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/>
  <xr:revisionPtr revIDLastSave="0" documentId="8_{199979CC-9677-4964-9123-6BF7B9DA599C}" xr6:coauthVersionLast="41" xr6:coauthVersionMax="41" xr10:uidLastSave="{00000000-0000-0000-0000-000000000000}"/>
  <bookViews>
    <workbookView xWindow="1950" yWindow="1950" windowWidth="20520" windowHeight="11085" xr2:uid="{00000000-000D-0000-FFFF-FFFF00000000}"/>
  </bookViews>
  <sheets>
    <sheet name="201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7" i="1" l="1"/>
  <c r="D17" i="1"/>
  <c r="B17" i="1"/>
</calcChain>
</file>

<file path=xl/sharedStrings.xml><?xml version="1.0" encoding="utf-8"?>
<sst xmlns="http://schemas.openxmlformats.org/spreadsheetml/2006/main" count="67" uniqueCount="33">
  <si>
    <t>Cows</t>
  </si>
  <si>
    <t>Bulls</t>
  </si>
  <si>
    <t>Steers</t>
  </si>
  <si>
    <t>Young Bulls</t>
  </si>
  <si>
    <t>Heifers</t>
  </si>
  <si>
    <t>Veal</t>
  </si>
  <si>
    <t>Bovine 8-12mts</t>
  </si>
  <si>
    <t>Pig Boars</t>
  </si>
  <si>
    <t>Sows</t>
  </si>
  <si>
    <t>Fatt-Pigs</t>
  </si>
  <si>
    <t>Piglets</t>
  </si>
  <si>
    <t>Ramps-Sheep</t>
  </si>
  <si>
    <t>Ewes-Sheep</t>
  </si>
  <si>
    <t>Lambs</t>
  </si>
  <si>
    <t>Does-Goats</t>
  </si>
  <si>
    <t>Rams-Goats</t>
  </si>
  <si>
    <t>Kids</t>
  </si>
  <si>
    <t>Equines</t>
  </si>
  <si>
    <t>Heads</t>
  </si>
  <si>
    <t>Weight (Kg)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</si>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</sst>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0" fontId="1" fillId="0" borderId="0" xfId="0" applyFont="1"/>
    <xf numFmtId="0" fontId="3" fillId="0" borderId="1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justify" vertical="top" wrapText="1"/>
    </xf>
    <xf numFmtId="3" fontId="3" fillId="0" borderId="1" xfId="0" applyNumberFormat="1" applyFont="1" applyBorder="1" applyAlignment="1">
      <alignment horizontal="center" vertical="top" wrapText="1"/>
    </xf>
    <xf numFmtId="3" fontId="3" fillId="2" borderId="1" xfId="0" applyNumberFormat="1" applyFont="1" applyFill="1" applyBorder="1" applyAlignment="1">
      <alignment horizontal="center" vertical="top" wrapText="1"/>
    </xf>
    <xf numFmtId="3" fontId="3" fillId="0" borderId="1" xfId="0" applyNumberFormat="1" applyFont="1" applyFill="1" applyBorder="1" applyAlignment="1">
      <alignment horizontal="center" vertical="top" wrapText="1"/>
    </xf>
    <xf numFmtId="3" fontId="2" fillId="0" borderId="1" xfId="0" applyNumberFormat="1" applyFont="1" applyBorder="1" applyAlignment="1">
      <alignment horizontal="center" wrapText="1"/>
    </xf>
    <xf numFmtId="3" fontId="2" fillId="2" borderId="1" xfId="0" applyNumberFormat="1" applyFont="1" applyFill="1" applyBorder="1" applyAlignment="1">
      <alignment horizontal="center" wrapText="1"/>
    </xf>
    <xf numFmtId="3" fontId="2" fillId="0" borderId="1" xfId="0" applyNumberFormat="1" applyFont="1" applyFill="1" applyBorder="1" applyAlignment="1">
      <alignment horizontal="center" wrapText="1"/>
    </xf>
    <xf numFmtId="0" fontId="2" fillId="0" borderId="2" xfId="0" applyFont="1" applyBorder="1" applyAlignment="1">
      <alignment horizontal="center" vertical="top" wrapText="1"/>
    </xf>
    <xf numFmtId="0" fontId="3" fillId="0" borderId="7" xfId="0" applyFont="1" applyBorder="1"/>
    <xf numFmtId="0" fontId="3" fillId="0" borderId="3" xfId="0" applyFont="1" applyBorder="1"/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L17"/>
  <sheetViews>
    <sheetView tabSelected="1" workbookViewId="0">
      <selection activeCell="E21" sqref="E21"/>
    </sheetView>
  </sheetViews>
  <sheetFormatPr defaultRowHeight="15" x14ac:dyDescent="0.25"/>
  <sheetData>
    <row r="2" spans="1:38" ht="15.75" thickBot="1" x14ac:dyDescent="0.3"/>
    <row r="3" spans="1:38" ht="15.75" thickBot="1" x14ac:dyDescent="0.3">
      <c r="A3" s="1">
        <v>2017</v>
      </c>
      <c r="B3" s="12" t="s">
        <v>0</v>
      </c>
      <c r="C3" s="14"/>
      <c r="D3" s="15" t="s">
        <v>1</v>
      </c>
      <c r="E3" s="16"/>
      <c r="F3" s="17" t="s">
        <v>2</v>
      </c>
      <c r="G3" s="18"/>
      <c r="H3" s="12" t="s">
        <v>3</v>
      </c>
      <c r="I3" s="13"/>
      <c r="J3" s="12" t="s">
        <v>4</v>
      </c>
      <c r="K3" s="13"/>
      <c r="L3" s="12" t="s">
        <v>5</v>
      </c>
      <c r="M3" s="13"/>
      <c r="N3" s="12" t="s">
        <v>6</v>
      </c>
      <c r="O3" s="13"/>
      <c r="P3" s="12" t="s">
        <v>7</v>
      </c>
      <c r="Q3" s="13"/>
      <c r="R3" s="12" t="s">
        <v>8</v>
      </c>
      <c r="S3" s="13"/>
      <c r="T3" s="15" t="s">
        <v>9</v>
      </c>
      <c r="U3" s="16"/>
      <c r="V3" s="15" t="s">
        <v>10</v>
      </c>
      <c r="W3" s="16"/>
      <c r="X3" s="15" t="s">
        <v>11</v>
      </c>
      <c r="Y3" s="16"/>
      <c r="Z3" s="15" t="s">
        <v>12</v>
      </c>
      <c r="AA3" s="16"/>
      <c r="AB3" s="15" t="s">
        <v>13</v>
      </c>
      <c r="AC3" s="16"/>
      <c r="AD3" s="15" t="s">
        <v>14</v>
      </c>
      <c r="AE3" s="16"/>
      <c r="AF3" s="15" t="s">
        <v>15</v>
      </c>
      <c r="AG3" s="16"/>
      <c r="AH3" s="15" t="s">
        <v>16</v>
      </c>
      <c r="AI3" s="16"/>
      <c r="AJ3" s="15" t="s">
        <v>17</v>
      </c>
      <c r="AK3" s="16"/>
      <c r="AL3" s="2"/>
    </row>
    <row r="4" spans="1:38" ht="26.25" thickBot="1" x14ac:dyDescent="0.3">
      <c r="A4" s="3"/>
      <c r="B4" s="3" t="s">
        <v>18</v>
      </c>
      <c r="C4" s="3" t="s">
        <v>19</v>
      </c>
      <c r="D4" s="4" t="s">
        <v>18</v>
      </c>
      <c r="E4" s="4" t="s">
        <v>19</v>
      </c>
      <c r="F4" s="3" t="s">
        <v>18</v>
      </c>
      <c r="G4" s="3" t="s">
        <v>19</v>
      </c>
      <c r="H4" s="3" t="s">
        <v>18</v>
      </c>
      <c r="I4" s="3" t="s">
        <v>19</v>
      </c>
      <c r="J4" s="3" t="s">
        <v>18</v>
      </c>
      <c r="K4" s="3" t="s">
        <v>19</v>
      </c>
      <c r="L4" s="3" t="s">
        <v>18</v>
      </c>
      <c r="M4" s="3" t="s">
        <v>19</v>
      </c>
      <c r="N4" s="3" t="s">
        <v>18</v>
      </c>
      <c r="O4" s="3" t="s">
        <v>19</v>
      </c>
      <c r="P4" s="3" t="s">
        <v>18</v>
      </c>
      <c r="Q4" s="3" t="s">
        <v>19</v>
      </c>
      <c r="R4" s="3" t="s">
        <v>18</v>
      </c>
      <c r="S4" s="3" t="s">
        <v>19</v>
      </c>
      <c r="T4" s="4" t="s">
        <v>18</v>
      </c>
      <c r="U4" s="4" t="s">
        <v>19</v>
      </c>
      <c r="V4" s="4" t="s">
        <v>18</v>
      </c>
      <c r="W4" s="4" t="s">
        <v>19</v>
      </c>
      <c r="X4" s="4" t="s">
        <v>18</v>
      </c>
      <c r="Y4" s="4" t="s">
        <v>19</v>
      </c>
      <c r="Z4" s="4" t="s">
        <v>18</v>
      </c>
      <c r="AA4" s="4" t="s">
        <v>19</v>
      </c>
      <c r="AB4" s="4" t="s">
        <v>18</v>
      </c>
      <c r="AC4" s="4" t="s">
        <v>19</v>
      </c>
      <c r="AD4" s="4" t="s">
        <v>18</v>
      </c>
      <c r="AE4" s="4" t="s">
        <v>19</v>
      </c>
      <c r="AF4" s="4" t="s">
        <v>18</v>
      </c>
      <c r="AG4" s="4" t="s">
        <v>19</v>
      </c>
      <c r="AH4" s="4" t="s">
        <v>18</v>
      </c>
      <c r="AI4" s="4" t="s">
        <v>19</v>
      </c>
      <c r="AJ4" s="4" t="s">
        <v>18</v>
      </c>
      <c r="AK4" s="4" t="s">
        <v>19</v>
      </c>
    </row>
    <row r="5" spans="1:38" ht="15.75" thickBot="1" x14ac:dyDescent="0.3">
      <c r="A5" s="5" t="s">
        <v>20</v>
      </c>
      <c r="B5" s="6">
        <v>127</v>
      </c>
      <c r="C5" s="7">
        <v>31971</v>
      </c>
      <c r="D5" s="8">
        <v>21</v>
      </c>
      <c r="E5" s="7">
        <v>8181</v>
      </c>
      <c r="F5" s="8">
        <v>0</v>
      </c>
      <c r="G5" s="7">
        <v>0</v>
      </c>
      <c r="H5" s="6">
        <v>159</v>
      </c>
      <c r="I5" s="7">
        <v>44376</v>
      </c>
      <c r="J5" s="6">
        <v>55</v>
      </c>
      <c r="K5" s="7">
        <v>13897</v>
      </c>
      <c r="L5" s="6">
        <v>0</v>
      </c>
      <c r="M5" s="7">
        <v>0</v>
      </c>
      <c r="N5" s="6">
        <v>9</v>
      </c>
      <c r="O5" s="7">
        <v>1897</v>
      </c>
      <c r="P5" s="6">
        <v>5</v>
      </c>
      <c r="Q5" s="7">
        <v>876</v>
      </c>
      <c r="R5" s="6">
        <v>92</v>
      </c>
      <c r="S5" s="7">
        <v>12710</v>
      </c>
      <c r="T5" s="8">
        <v>4809</v>
      </c>
      <c r="U5" s="7">
        <v>414005</v>
      </c>
      <c r="V5" s="8">
        <v>4</v>
      </c>
      <c r="W5" s="7">
        <v>81</v>
      </c>
      <c r="X5" s="8">
        <v>19</v>
      </c>
      <c r="Y5" s="7">
        <v>887</v>
      </c>
      <c r="Z5" s="8">
        <v>178</v>
      </c>
      <c r="AA5" s="7">
        <v>5160</v>
      </c>
      <c r="AB5" s="8">
        <v>293</v>
      </c>
      <c r="AC5" s="7">
        <v>5199</v>
      </c>
      <c r="AD5" s="8">
        <v>27</v>
      </c>
      <c r="AE5" s="7">
        <v>418</v>
      </c>
      <c r="AF5" s="8">
        <v>8</v>
      </c>
      <c r="AG5" s="7">
        <v>166</v>
      </c>
      <c r="AH5" s="8">
        <v>34</v>
      </c>
      <c r="AI5" s="7">
        <v>434</v>
      </c>
      <c r="AJ5" s="8">
        <v>0</v>
      </c>
      <c r="AK5" s="7">
        <v>0</v>
      </c>
    </row>
    <row r="6" spans="1:38" ht="15.75" thickBot="1" x14ac:dyDescent="0.3">
      <c r="A6" s="5" t="s">
        <v>21</v>
      </c>
      <c r="B6" s="6">
        <v>156</v>
      </c>
      <c r="C6" s="7">
        <v>39584</v>
      </c>
      <c r="D6" s="8">
        <v>17</v>
      </c>
      <c r="E6" s="7">
        <v>5871</v>
      </c>
      <c r="F6" s="8">
        <v>0</v>
      </c>
      <c r="G6" s="7">
        <v>0</v>
      </c>
      <c r="H6" s="6">
        <v>143</v>
      </c>
      <c r="I6" s="7">
        <v>40631</v>
      </c>
      <c r="J6" s="6">
        <v>44</v>
      </c>
      <c r="K6" s="7">
        <v>10305</v>
      </c>
      <c r="L6" s="6">
        <v>4</v>
      </c>
      <c r="M6" s="7">
        <v>290</v>
      </c>
      <c r="N6" s="6">
        <v>6</v>
      </c>
      <c r="O6" s="7">
        <v>1088</v>
      </c>
      <c r="P6" s="6">
        <v>7</v>
      </c>
      <c r="Q6" s="7">
        <v>1166</v>
      </c>
      <c r="R6" s="6">
        <v>73</v>
      </c>
      <c r="S6" s="7">
        <v>9999</v>
      </c>
      <c r="T6" s="8">
        <v>3951</v>
      </c>
      <c r="U6" s="7">
        <v>342257</v>
      </c>
      <c r="V6" s="8">
        <v>13</v>
      </c>
      <c r="W6" s="7">
        <v>274</v>
      </c>
      <c r="X6" s="8">
        <v>19</v>
      </c>
      <c r="Y6" s="7">
        <v>843</v>
      </c>
      <c r="Z6" s="8">
        <v>206</v>
      </c>
      <c r="AA6" s="7">
        <v>6096</v>
      </c>
      <c r="AB6" s="8">
        <v>217</v>
      </c>
      <c r="AC6" s="7">
        <v>3792</v>
      </c>
      <c r="AD6" s="8">
        <v>29</v>
      </c>
      <c r="AE6" s="7">
        <v>466</v>
      </c>
      <c r="AF6" s="8">
        <v>8</v>
      </c>
      <c r="AG6" s="7">
        <v>153</v>
      </c>
      <c r="AH6" s="8">
        <v>25</v>
      </c>
      <c r="AI6" s="7">
        <v>292</v>
      </c>
      <c r="AJ6" s="8">
        <v>0</v>
      </c>
      <c r="AK6" s="7">
        <v>0</v>
      </c>
    </row>
    <row r="7" spans="1:38" ht="15.75" thickBot="1" x14ac:dyDescent="0.3">
      <c r="A7" s="5" t="s">
        <v>22</v>
      </c>
      <c r="B7" s="6">
        <v>127</v>
      </c>
      <c r="C7" s="7">
        <v>32004</v>
      </c>
      <c r="D7" s="8">
        <v>19</v>
      </c>
      <c r="E7" s="7">
        <v>6667</v>
      </c>
      <c r="F7" s="8">
        <v>0</v>
      </c>
      <c r="G7" s="7">
        <v>0</v>
      </c>
      <c r="H7" s="6">
        <v>164</v>
      </c>
      <c r="I7" s="7">
        <v>47400</v>
      </c>
      <c r="J7" s="6">
        <v>56</v>
      </c>
      <c r="K7" s="7">
        <v>13398</v>
      </c>
      <c r="L7" s="6">
        <v>0</v>
      </c>
      <c r="M7" s="7">
        <v>0</v>
      </c>
      <c r="N7" s="6">
        <v>7</v>
      </c>
      <c r="O7" s="7">
        <v>1020</v>
      </c>
      <c r="P7" s="6">
        <v>6</v>
      </c>
      <c r="Q7" s="7">
        <v>1168</v>
      </c>
      <c r="R7" s="6">
        <v>62</v>
      </c>
      <c r="S7" s="7">
        <v>8615</v>
      </c>
      <c r="T7" s="8">
        <v>4265</v>
      </c>
      <c r="U7" s="7">
        <v>370495</v>
      </c>
      <c r="V7" s="8">
        <v>30</v>
      </c>
      <c r="W7" s="7">
        <v>311</v>
      </c>
      <c r="X7" s="8">
        <v>15</v>
      </c>
      <c r="Y7" s="7">
        <v>625</v>
      </c>
      <c r="Z7" s="8">
        <v>245</v>
      </c>
      <c r="AA7" s="7">
        <v>7313</v>
      </c>
      <c r="AB7" s="8">
        <v>301</v>
      </c>
      <c r="AC7" s="7">
        <v>4942</v>
      </c>
      <c r="AD7" s="8">
        <v>33</v>
      </c>
      <c r="AE7" s="7">
        <v>563</v>
      </c>
      <c r="AF7" s="8">
        <v>20</v>
      </c>
      <c r="AG7" s="7">
        <v>386</v>
      </c>
      <c r="AH7" s="8">
        <v>50</v>
      </c>
      <c r="AI7" s="7">
        <v>580</v>
      </c>
      <c r="AJ7" s="8">
        <v>1</v>
      </c>
      <c r="AK7" s="7">
        <v>152</v>
      </c>
    </row>
    <row r="8" spans="1:38" ht="15.75" thickBot="1" x14ac:dyDescent="0.3">
      <c r="A8" s="5" t="s">
        <v>23</v>
      </c>
      <c r="B8" s="6">
        <v>118</v>
      </c>
      <c r="C8" s="7">
        <v>30073</v>
      </c>
      <c r="D8" s="8">
        <v>20</v>
      </c>
      <c r="E8" s="7">
        <v>8184</v>
      </c>
      <c r="F8" s="8">
        <v>0</v>
      </c>
      <c r="G8" s="7">
        <v>0</v>
      </c>
      <c r="H8" s="6">
        <v>130</v>
      </c>
      <c r="I8" s="7">
        <v>37495</v>
      </c>
      <c r="J8" s="6">
        <v>39</v>
      </c>
      <c r="K8" s="7">
        <v>9311</v>
      </c>
      <c r="L8" s="6">
        <v>1</v>
      </c>
      <c r="M8" s="7">
        <v>130</v>
      </c>
      <c r="N8" s="6">
        <v>6</v>
      </c>
      <c r="O8" s="7">
        <v>1364</v>
      </c>
      <c r="P8" s="6">
        <v>9</v>
      </c>
      <c r="Q8" s="7">
        <v>1656</v>
      </c>
      <c r="R8" s="6">
        <v>107</v>
      </c>
      <c r="S8" s="7">
        <v>14905</v>
      </c>
      <c r="T8" s="8">
        <v>4235</v>
      </c>
      <c r="U8" s="7">
        <v>371550</v>
      </c>
      <c r="V8" s="8">
        <v>10</v>
      </c>
      <c r="W8" s="7">
        <v>199</v>
      </c>
      <c r="X8" s="8">
        <v>18</v>
      </c>
      <c r="Y8" s="7">
        <v>686</v>
      </c>
      <c r="Z8" s="8">
        <v>195</v>
      </c>
      <c r="AA8" s="7">
        <v>5667</v>
      </c>
      <c r="AB8" s="8">
        <v>411</v>
      </c>
      <c r="AC8" s="7">
        <v>5804</v>
      </c>
      <c r="AD8" s="8">
        <v>47</v>
      </c>
      <c r="AE8" s="7">
        <v>774</v>
      </c>
      <c r="AF8" s="8">
        <v>20</v>
      </c>
      <c r="AG8" s="7">
        <v>468</v>
      </c>
      <c r="AH8" s="8">
        <v>91</v>
      </c>
      <c r="AI8" s="7">
        <v>841</v>
      </c>
      <c r="AJ8" s="8">
        <v>0</v>
      </c>
      <c r="AK8" s="7">
        <v>0</v>
      </c>
    </row>
    <row r="9" spans="1:38" ht="15.75" thickBot="1" x14ac:dyDescent="0.3">
      <c r="A9" s="5" t="s">
        <v>24</v>
      </c>
      <c r="B9" s="6">
        <v>169</v>
      </c>
      <c r="C9" s="7">
        <v>43257</v>
      </c>
      <c r="D9" s="8">
        <v>20</v>
      </c>
      <c r="E9" s="7">
        <v>7365</v>
      </c>
      <c r="F9" s="8">
        <v>0</v>
      </c>
      <c r="G9" s="7">
        <v>0</v>
      </c>
      <c r="H9" s="6">
        <v>176</v>
      </c>
      <c r="I9" s="7">
        <v>51609</v>
      </c>
      <c r="J9" s="6">
        <v>73</v>
      </c>
      <c r="K9" s="7">
        <v>17678</v>
      </c>
      <c r="L9" s="6">
        <v>4</v>
      </c>
      <c r="M9" s="7">
        <v>325</v>
      </c>
      <c r="N9" s="6">
        <v>12</v>
      </c>
      <c r="O9" s="7">
        <v>2150</v>
      </c>
      <c r="P9" s="6">
        <v>8</v>
      </c>
      <c r="Q9" s="7">
        <v>1441</v>
      </c>
      <c r="R9" s="6">
        <v>97</v>
      </c>
      <c r="S9" s="7">
        <v>13285</v>
      </c>
      <c r="T9" s="8">
        <v>5002</v>
      </c>
      <c r="U9" s="7">
        <v>432237</v>
      </c>
      <c r="V9" s="8">
        <v>18</v>
      </c>
      <c r="W9" s="7">
        <v>357</v>
      </c>
      <c r="X9" s="8">
        <v>13</v>
      </c>
      <c r="Y9" s="7">
        <v>582</v>
      </c>
      <c r="Z9" s="8">
        <v>230</v>
      </c>
      <c r="AA9" s="7">
        <v>6823</v>
      </c>
      <c r="AB9" s="8">
        <v>209</v>
      </c>
      <c r="AC9" s="7">
        <v>3903</v>
      </c>
      <c r="AD9" s="8">
        <v>52</v>
      </c>
      <c r="AE9" s="7">
        <v>774</v>
      </c>
      <c r="AF9" s="8">
        <v>18</v>
      </c>
      <c r="AG9" s="7">
        <v>412</v>
      </c>
      <c r="AH9" s="8">
        <v>42</v>
      </c>
      <c r="AI9" s="7">
        <v>432</v>
      </c>
      <c r="AJ9" s="8">
        <v>0</v>
      </c>
      <c r="AK9" s="7">
        <v>0</v>
      </c>
    </row>
    <row r="10" spans="1:38" ht="15.75" thickBot="1" x14ac:dyDescent="0.3">
      <c r="A10" s="5" t="s">
        <v>25</v>
      </c>
      <c r="B10" s="6">
        <v>94</v>
      </c>
      <c r="C10" s="7">
        <v>23738</v>
      </c>
      <c r="D10" s="8">
        <v>12</v>
      </c>
      <c r="E10" s="7">
        <v>4868</v>
      </c>
      <c r="F10" s="8">
        <v>0</v>
      </c>
      <c r="G10" s="7">
        <v>0</v>
      </c>
      <c r="H10" s="6">
        <v>120</v>
      </c>
      <c r="I10" s="7">
        <v>36405</v>
      </c>
      <c r="J10" s="6">
        <v>48</v>
      </c>
      <c r="K10" s="7">
        <v>11889</v>
      </c>
      <c r="L10" s="6">
        <v>0</v>
      </c>
      <c r="M10" s="7">
        <v>0</v>
      </c>
      <c r="N10" s="6">
        <v>8</v>
      </c>
      <c r="O10" s="7">
        <v>1719</v>
      </c>
      <c r="P10" s="6">
        <v>8</v>
      </c>
      <c r="Q10" s="7">
        <v>1422</v>
      </c>
      <c r="R10" s="6">
        <v>51</v>
      </c>
      <c r="S10" s="7">
        <v>7382</v>
      </c>
      <c r="T10" s="8">
        <v>4397</v>
      </c>
      <c r="U10" s="7">
        <v>374843</v>
      </c>
      <c r="V10" s="8">
        <v>8</v>
      </c>
      <c r="W10" s="7">
        <v>164</v>
      </c>
      <c r="X10" s="8">
        <v>31</v>
      </c>
      <c r="Y10" s="7">
        <v>1340</v>
      </c>
      <c r="Z10" s="8">
        <v>236</v>
      </c>
      <c r="AA10" s="7">
        <v>7112</v>
      </c>
      <c r="AB10" s="8">
        <v>218</v>
      </c>
      <c r="AC10" s="7">
        <v>4666</v>
      </c>
      <c r="AD10" s="8">
        <v>56</v>
      </c>
      <c r="AE10" s="7">
        <v>885</v>
      </c>
      <c r="AF10" s="8">
        <v>10</v>
      </c>
      <c r="AG10" s="7">
        <v>242</v>
      </c>
      <c r="AH10" s="8">
        <v>47</v>
      </c>
      <c r="AI10" s="7">
        <v>491</v>
      </c>
      <c r="AJ10" s="8">
        <v>0</v>
      </c>
      <c r="AK10" s="7">
        <v>0</v>
      </c>
    </row>
    <row r="11" spans="1:38" ht="15.75" thickBot="1" x14ac:dyDescent="0.3">
      <c r="A11" s="5" t="s">
        <v>26</v>
      </c>
      <c r="B11" s="6">
        <v>92</v>
      </c>
      <c r="C11" s="7">
        <v>22839</v>
      </c>
      <c r="D11" s="8">
        <v>15</v>
      </c>
      <c r="E11" s="7">
        <v>6258</v>
      </c>
      <c r="F11" s="8">
        <v>0</v>
      </c>
      <c r="G11" s="7">
        <v>0</v>
      </c>
      <c r="H11" s="6">
        <v>142</v>
      </c>
      <c r="I11" s="7">
        <v>41373</v>
      </c>
      <c r="J11" s="6">
        <v>44</v>
      </c>
      <c r="K11" s="7">
        <v>10606</v>
      </c>
      <c r="L11" s="6">
        <v>0</v>
      </c>
      <c r="M11" s="7">
        <v>0</v>
      </c>
      <c r="N11" s="6">
        <v>9</v>
      </c>
      <c r="O11" s="7">
        <v>2124</v>
      </c>
      <c r="P11" s="6">
        <v>8</v>
      </c>
      <c r="Q11" s="7">
        <v>1491</v>
      </c>
      <c r="R11" s="6">
        <v>90</v>
      </c>
      <c r="S11" s="7">
        <v>12795</v>
      </c>
      <c r="T11" s="8">
        <v>4775</v>
      </c>
      <c r="U11" s="7">
        <v>399131</v>
      </c>
      <c r="V11" s="8">
        <v>10</v>
      </c>
      <c r="W11" s="7">
        <v>171</v>
      </c>
      <c r="X11" s="8">
        <v>22</v>
      </c>
      <c r="Y11" s="7">
        <v>981</v>
      </c>
      <c r="Z11" s="8">
        <v>136</v>
      </c>
      <c r="AA11" s="7">
        <v>3833</v>
      </c>
      <c r="AB11" s="8">
        <v>149</v>
      </c>
      <c r="AC11" s="7">
        <v>3433</v>
      </c>
      <c r="AD11" s="8">
        <v>43</v>
      </c>
      <c r="AE11" s="7">
        <v>745</v>
      </c>
      <c r="AF11" s="8">
        <v>10</v>
      </c>
      <c r="AG11" s="7">
        <v>252</v>
      </c>
      <c r="AH11" s="8">
        <v>51</v>
      </c>
      <c r="AI11" s="7">
        <v>544</v>
      </c>
      <c r="AJ11" s="8">
        <v>0</v>
      </c>
      <c r="AK11" s="7">
        <v>0</v>
      </c>
    </row>
    <row r="12" spans="1:38" ht="15.75" thickBot="1" x14ac:dyDescent="0.3">
      <c r="A12" s="5" t="s">
        <v>27</v>
      </c>
      <c r="B12" s="6">
        <v>128</v>
      </c>
      <c r="C12" s="7">
        <v>32574</v>
      </c>
      <c r="D12" s="8">
        <v>14</v>
      </c>
      <c r="E12" s="7">
        <v>6005</v>
      </c>
      <c r="F12" s="8">
        <v>0</v>
      </c>
      <c r="G12" s="7">
        <v>0</v>
      </c>
      <c r="H12" s="6">
        <v>139</v>
      </c>
      <c r="I12" s="7">
        <v>40665</v>
      </c>
      <c r="J12" s="6">
        <v>44</v>
      </c>
      <c r="K12" s="7">
        <v>11407</v>
      </c>
      <c r="L12" s="6">
        <v>0</v>
      </c>
      <c r="M12" s="7">
        <v>0</v>
      </c>
      <c r="N12" s="6">
        <v>10</v>
      </c>
      <c r="O12" s="7">
        <v>2015</v>
      </c>
      <c r="P12" s="6">
        <v>5</v>
      </c>
      <c r="Q12" s="7">
        <v>840</v>
      </c>
      <c r="R12" s="6">
        <v>104</v>
      </c>
      <c r="S12" s="7">
        <v>14347</v>
      </c>
      <c r="T12" s="8">
        <v>4643</v>
      </c>
      <c r="U12" s="7">
        <v>379107</v>
      </c>
      <c r="V12" s="8">
        <v>16</v>
      </c>
      <c r="W12" s="7">
        <v>291</v>
      </c>
      <c r="X12" s="8">
        <v>24</v>
      </c>
      <c r="Y12" s="7">
        <v>986</v>
      </c>
      <c r="Z12" s="8">
        <v>165</v>
      </c>
      <c r="AA12" s="7">
        <v>4978</v>
      </c>
      <c r="AB12" s="8">
        <v>272</v>
      </c>
      <c r="AC12" s="7">
        <v>6688</v>
      </c>
      <c r="AD12" s="8">
        <v>86</v>
      </c>
      <c r="AE12" s="7">
        <v>1399</v>
      </c>
      <c r="AF12" s="8">
        <v>11</v>
      </c>
      <c r="AG12" s="7">
        <v>325</v>
      </c>
      <c r="AH12" s="8">
        <v>61</v>
      </c>
      <c r="AI12" s="7">
        <v>692</v>
      </c>
      <c r="AJ12" s="8">
        <v>0</v>
      </c>
      <c r="AK12" s="7">
        <v>0</v>
      </c>
    </row>
    <row r="13" spans="1:38" ht="15.75" thickBot="1" x14ac:dyDescent="0.3">
      <c r="A13" s="5" t="s">
        <v>28</v>
      </c>
      <c r="B13" s="6">
        <v>83</v>
      </c>
      <c r="C13" s="7">
        <v>21456</v>
      </c>
      <c r="D13" s="8">
        <v>14</v>
      </c>
      <c r="E13" s="7">
        <v>5820</v>
      </c>
      <c r="F13" s="8">
        <v>0</v>
      </c>
      <c r="G13" s="7">
        <v>0</v>
      </c>
      <c r="H13" s="6">
        <v>146</v>
      </c>
      <c r="I13" s="7">
        <v>42532</v>
      </c>
      <c r="J13" s="6">
        <v>46</v>
      </c>
      <c r="K13" s="7">
        <v>11370</v>
      </c>
      <c r="L13" s="6">
        <v>0</v>
      </c>
      <c r="M13" s="7">
        <v>0</v>
      </c>
      <c r="N13" s="6">
        <v>10</v>
      </c>
      <c r="O13" s="7">
        <v>1915</v>
      </c>
      <c r="P13" s="6">
        <v>4</v>
      </c>
      <c r="Q13" s="7">
        <v>747</v>
      </c>
      <c r="R13" s="6">
        <v>74</v>
      </c>
      <c r="S13" s="7">
        <v>10537</v>
      </c>
      <c r="T13" s="8">
        <v>4320</v>
      </c>
      <c r="U13" s="7">
        <v>350171</v>
      </c>
      <c r="V13" s="8">
        <v>22</v>
      </c>
      <c r="W13" s="7">
        <v>471</v>
      </c>
      <c r="X13" s="8">
        <v>25</v>
      </c>
      <c r="Y13" s="7">
        <v>1148</v>
      </c>
      <c r="Z13" s="8">
        <v>113</v>
      </c>
      <c r="AA13" s="7">
        <v>3448</v>
      </c>
      <c r="AB13" s="8">
        <v>276</v>
      </c>
      <c r="AC13" s="7">
        <v>6448</v>
      </c>
      <c r="AD13" s="8">
        <v>35</v>
      </c>
      <c r="AE13" s="7">
        <v>573</v>
      </c>
      <c r="AF13" s="8">
        <v>2</v>
      </c>
      <c r="AG13" s="7">
        <v>37</v>
      </c>
      <c r="AH13" s="8">
        <v>49</v>
      </c>
      <c r="AI13" s="7">
        <v>647</v>
      </c>
      <c r="AJ13" s="8">
        <v>0</v>
      </c>
      <c r="AK13" s="7">
        <v>0</v>
      </c>
    </row>
    <row r="14" spans="1:38" ht="15.75" thickBot="1" x14ac:dyDescent="0.3">
      <c r="A14" s="5" t="s">
        <v>29</v>
      </c>
      <c r="B14" s="6">
        <v>96</v>
      </c>
      <c r="C14" s="7">
        <v>23830</v>
      </c>
      <c r="D14" s="8">
        <v>16</v>
      </c>
      <c r="E14" s="7">
        <v>6247</v>
      </c>
      <c r="F14" s="8">
        <v>0</v>
      </c>
      <c r="G14" s="7">
        <v>0</v>
      </c>
      <c r="H14" s="6">
        <v>164</v>
      </c>
      <c r="I14" s="7">
        <v>47663</v>
      </c>
      <c r="J14" s="6">
        <v>50</v>
      </c>
      <c r="K14" s="7">
        <v>12999</v>
      </c>
      <c r="L14" s="6">
        <v>1</v>
      </c>
      <c r="M14" s="7">
        <v>46</v>
      </c>
      <c r="N14" s="6">
        <v>12</v>
      </c>
      <c r="O14" s="7">
        <v>2808</v>
      </c>
      <c r="P14" s="6">
        <v>4</v>
      </c>
      <c r="Q14" s="7">
        <v>744</v>
      </c>
      <c r="R14" s="6">
        <v>46</v>
      </c>
      <c r="S14" s="7">
        <v>6530</v>
      </c>
      <c r="T14" s="8">
        <v>4138</v>
      </c>
      <c r="U14" s="7">
        <v>344371</v>
      </c>
      <c r="V14" s="8">
        <v>4</v>
      </c>
      <c r="W14" s="7">
        <v>52</v>
      </c>
      <c r="X14" s="8">
        <v>39</v>
      </c>
      <c r="Y14" s="7">
        <v>1720</v>
      </c>
      <c r="Z14" s="8">
        <v>150</v>
      </c>
      <c r="AA14" s="7">
        <v>4438</v>
      </c>
      <c r="AB14" s="8">
        <v>385</v>
      </c>
      <c r="AC14" s="7">
        <v>6940</v>
      </c>
      <c r="AD14" s="8">
        <v>38</v>
      </c>
      <c r="AE14" s="7">
        <v>632</v>
      </c>
      <c r="AF14" s="8">
        <v>7</v>
      </c>
      <c r="AG14" s="7">
        <v>172</v>
      </c>
      <c r="AH14" s="8">
        <v>56</v>
      </c>
      <c r="AI14" s="7">
        <v>648</v>
      </c>
      <c r="AJ14" s="8">
        <v>1</v>
      </c>
      <c r="AK14" s="7">
        <v>114</v>
      </c>
    </row>
    <row r="15" spans="1:38" ht="15.75" thickBot="1" x14ac:dyDescent="0.3">
      <c r="A15" s="5" t="s">
        <v>30</v>
      </c>
      <c r="B15" s="6">
        <v>100</v>
      </c>
      <c r="C15" s="7">
        <v>25310</v>
      </c>
      <c r="D15" s="8">
        <v>25</v>
      </c>
      <c r="E15" s="7">
        <v>9913</v>
      </c>
      <c r="F15" s="8">
        <v>0</v>
      </c>
      <c r="G15" s="7">
        <v>0</v>
      </c>
      <c r="H15" s="6">
        <v>192</v>
      </c>
      <c r="I15" s="7">
        <v>54361</v>
      </c>
      <c r="J15" s="6">
        <v>37</v>
      </c>
      <c r="K15" s="7">
        <v>9681</v>
      </c>
      <c r="L15" s="6">
        <v>0</v>
      </c>
      <c r="M15" s="7">
        <v>0</v>
      </c>
      <c r="N15" s="6">
        <v>10</v>
      </c>
      <c r="O15" s="7">
        <v>2104</v>
      </c>
      <c r="P15" s="6">
        <v>1</v>
      </c>
      <c r="Q15" s="7">
        <v>172</v>
      </c>
      <c r="R15" s="6">
        <v>20</v>
      </c>
      <c r="S15" s="7">
        <v>2816</v>
      </c>
      <c r="T15" s="8">
        <v>4475</v>
      </c>
      <c r="U15" s="7">
        <v>372722</v>
      </c>
      <c r="V15" s="8">
        <v>0</v>
      </c>
      <c r="W15" s="7">
        <v>0</v>
      </c>
      <c r="X15" s="8">
        <v>21</v>
      </c>
      <c r="Y15" s="7">
        <v>917</v>
      </c>
      <c r="Z15" s="8">
        <v>184</v>
      </c>
      <c r="AA15" s="7">
        <v>5429</v>
      </c>
      <c r="AB15" s="8">
        <v>332</v>
      </c>
      <c r="AC15" s="7">
        <v>5295</v>
      </c>
      <c r="AD15" s="8">
        <v>31</v>
      </c>
      <c r="AE15" s="7">
        <v>494</v>
      </c>
      <c r="AF15" s="8">
        <v>3</v>
      </c>
      <c r="AG15" s="7">
        <v>63</v>
      </c>
      <c r="AH15" s="8">
        <v>44</v>
      </c>
      <c r="AI15" s="7">
        <v>439</v>
      </c>
      <c r="AJ15" s="8">
        <v>0</v>
      </c>
      <c r="AK15" s="7">
        <v>0</v>
      </c>
    </row>
    <row r="16" spans="1:38" ht="15.75" thickBot="1" x14ac:dyDescent="0.3">
      <c r="A16" s="5" t="s">
        <v>31</v>
      </c>
      <c r="B16" s="6">
        <v>94</v>
      </c>
      <c r="C16" s="7">
        <v>25180</v>
      </c>
      <c r="D16" s="8">
        <v>6</v>
      </c>
      <c r="E16" s="7">
        <v>2479</v>
      </c>
      <c r="F16" s="8">
        <v>0</v>
      </c>
      <c r="G16" s="7">
        <v>0</v>
      </c>
      <c r="H16" s="6">
        <v>137</v>
      </c>
      <c r="I16" s="7">
        <v>38708</v>
      </c>
      <c r="J16" s="6">
        <v>42</v>
      </c>
      <c r="K16" s="7">
        <v>10099</v>
      </c>
      <c r="L16" s="6">
        <v>1</v>
      </c>
      <c r="M16" s="7">
        <v>149</v>
      </c>
      <c r="N16" s="6">
        <v>9</v>
      </c>
      <c r="O16" s="7">
        <v>1909</v>
      </c>
      <c r="P16" s="6">
        <v>1</v>
      </c>
      <c r="Q16" s="7">
        <v>161</v>
      </c>
      <c r="R16" s="6">
        <v>95</v>
      </c>
      <c r="S16" s="7">
        <v>13639</v>
      </c>
      <c r="T16" s="8">
        <v>5050</v>
      </c>
      <c r="U16" s="7">
        <v>413377</v>
      </c>
      <c r="V16" s="8">
        <v>27</v>
      </c>
      <c r="W16" s="7">
        <v>452</v>
      </c>
      <c r="X16" s="8">
        <v>17</v>
      </c>
      <c r="Y16" s="7">
        <v>729</v>
      </c>
      <c r="Z16" s="8">
        <v>188</v>
      </c>
      <c r="AA16" s="7">
        <v>5858</v>
      </c>
      <c r="AB16" s="8">
        <v>331</v>
      </c>
      <c r="AC16" s="7">
        <v>5794</v>
      </c>
      <c r="AD16" s="8">
        <v>32</v>
      </c>
      <c r="AE16" s="7">
        <v>567</v>
      </c>
      <c r="AF16" s="8">
        <v>15</v>
      </c>
      <c r="AG16" s="7">
        <v>407</v>
      </c>
      <c r="AH16" s="8">
        <v>26</v>
      </c>
      <c r="AI16" s="7">
        <v>277</v>
      </c>
      <c r="AJ16" s="8">
        <v>0</v>
      </c>
      <c r="AK16" s="7">
        <v>0</v>
      </c>
    </row>
    <row r="17" spans="1:37" ht="15.75" thickBot="1" x14ac:dyDescent="0.3">
      <c r="A17" s="5" t="s">
        <v>32</v>
      </c>
      <c r="B17" s="9">
        <f t="shared" ref="B17:F17" si="0">SUM(B5:B16)</f>
        <v>1384</v>
      </c>
      <c r="C17" s="10">
        <v>351815</v>
      </c>
      <c r="D17" s="11">
        <f t="shared" si="0"/>
        <v>199</v>
      </c>
      <c r="E17" s="10">
        <v>77857</v>
      </c>
      <c r="F17" s="11">
        <f t="shared" si="0"/>
        <v>0</v>
      </c>
      <c r="G17" s="10">
        <v>0</v>
      </c>
      <c r="H17" s="9">
        <v>1812</v>
      </c>
      <c r="I17" s="10">
        <v>523216</v>
      </c>
      <c r="J17" s="9">
        <v>578</v>
      </c>
      <c r="K17" s="10">
        <v>142640</v>
      </c>
      <c r="L17" s="9">
        <v>11</v>
      </c>
      <c r="M17" s="10">
        <v>941</v>
      </c>
      <c r="N17" s="9">
        <v>108</v>
      </c>
      <c r="O17" s="10">
        <v>22113</v>
      </c>
      <c r="P17" s="9">
        <v>66</v>
      </c>
      <c r="Q17" s="10">
        <v>11884</v>
      </c>
      <c r="R17" s="9">
        <v>911</v>
      </c>
      <c r="S17" s="10">
        <v>127559</v>
      </c>
      <c r="T17" s="11">
        <v>54060</v>
      </c>
      <c r="U17" s="10">
        <v>4564267</v>
      </c>
      <c r="V17" s="11">
        <v>162</v>
      </c>
      <c r="W17" s="10">
        <v>2822</v>
      </c>
      <c r="X17" s="11">
        <v>263</v>
      </c>
      <c r="Y17" s="10">
        <v>11445</v>
      </c>
      <c r="Z17" s="11">
        <v>2226</v>
      </c>
      <c r="AA17" s="10">
        <v>66153</v>
      </c>
      <c r="AB17" s="11">
        <v>3394</v>
      </c>
      <c r="AC17" s="10">
        <v>62905</v>
      </c>
      <c r="AD17" s="11">
        <v>509</v>
      </c>
      <c r="AE17" s="10">
        <v>8291</v>
      </c>
      <c r="AF17" s="11">
        <v>132</v>
      </c>
      <c r="AG17" s="10">
        <v>3083</v>
      </c>
      <c r="AH17" s="11">
        <v>576</v>
      </c>
      <c r="AI17" s="10">
        <v>6316</v>
      </c>
      <c r="AJ17" s="11">
        <v>2</v>
      </c>
      <c r="AK17" s="10">
        <v>266</v>
      </c>
    </row>
  </sheetData>
  <mergeCells count="18">
    <mergeCell ref="AJ3:AK3"/>
    <mergeCell ref="N3:O3"/>
    <mergeCell ref="P3:Q3"/>
    <mergeCell ref="R3:S3"/>
    <mergeCell ref="T3:U3"/>
    <mergeCell ref="V3:W3"/>
    <mergeCell ref="X3:Y3"/>
    <mergeCell ref="Z3:AA3"/>
    <mergeCell ref="AB3:AC3"/>
    <mergeCell ref="AD3:AE3"/>
    <mergeCell ref="AF3:AG3"/>
    <mergeCell ref="AH3:AI3"/>
    <mergeCell ref="L3:M3"/>
    <mergeCell ref="B3:C3"/>
    <mergeCell ref="D3:E3"/>
    <mergeCell ref="F3:G3"/>
    <mergeCell ref="H3:I3"/>
    <mergeCell ref="J3:K3"/>
  </mergeCells>
  <conditionalFormatting sqref="A3:S17">
    <cfRule type="dataBar" priority="10">
      <dataBar>
        <cfvo type="min"/>
        <cfvo type="max"/>
        <color rgb="FF638EC6"/>
      </dataBar>
    </cfRule>
  </conditionalFormatting>
  <conditionalFormatting sqref="T3:U17">
    <cfRule type="dataBar" priority="9">
      <dataBar>
        <cfvo type="min"/>
        <cfvo type="max"/>
        <color rgb="FF638EC6"/>
      </dataBar>
    </cfRule>
  </conditionalFormatting>
  <conditionalFormatting sqref="V3:W17">
    <cfRule type="dataBar" priority="8">
      <dataBar>
        <cfvo type="min"/>
        <cfvo type="max"/>
        <color rgb="FF638EC6"/>
      </dataBar>
    </cfRule>
  </conditionalFormatting>
  <conditionalFormatting sqref="X3:Y17">
    <cfRule type="dataBar" priority="7">
      <dataBar>
        <cfvo type="min"/>
        <cfvo type="max"/>
        <color rgb="FF638EC6"/>
      </dataBar>
    </cfRule>
  </conditionalFormatting>
  <conditionalFormatting sqref="Z3:AA17">
    <cfRule type="dataBar" priority="6">
      <dataBar>
        <cfvo type="min"/>
        <cfvo type="max"/>
        <color rgb="FF638EC6"/>
      </dataBar>
    </cfRule>
  </conditionalFormatting>
  <conditionalFormatting sqref="AB3:AC17">
    <cfRule type="dataBar" priority="5">
      <dataBar>
        <cfvo type="min"/>
        <cfvo type="max"/>
        <color rgb="FF638EC6"/>
      </dataBar>
    </cfRule>
  </conditionalFormatting>
  <conditionalFormatting sqref="AD3:AE17">
    <cfRule type="dataBar" priority="4">
      <dataBar>
        <cfvo type="min"/>
        <cfvo type="max"/>
        <color rgb="FF638EC6"/>
      </dataBar>
    </cfRule>
  </conditionalFormatting>
  <conditionalFormatting sqref="AF3:AG17">
    <cfRule type="dataBar" priority="3">
      <dataBar>
        <cfvo type="min"/>
        <cfvo type="max"/>
        <color rgb="FF638EC6"/>
      </dataBar>
    </cfRule>
  </conditionalFormatting>
  <conditionalFormatting sqref="AH3:AI17">
    <cfRule type="dataBar" priority="2">
      <dataBar>
        <cfvo type="min"/>
        <cfvo type="max"/>
        <color rgb="FF638EC6"/>
      </dataBar>
    </cfRule>
  </conditionalFormatting>
  <conditionalFormatting sqref="AJ3:AK17">
    <cfRule type="dataBar" priority="1">
      <dataBar>
        <cfvo type="min"/>
        <cfvo type="max"/>
        <color rgb="FF638EC6"/>
      </dataBar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E471AB7FF800846B7BF6023BC4B66DF" ma:contentTypeVersion="1" ma:contentTypeDescription="Create a new document." ma:contentTypeScope="" ma:versionID="b5b7984e99114d61bc175b753292112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6f9746fe128b0ca74698fd9d7c13d39e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internalName="PublishingStartDate">
      <xsd:simpleType>
        <xsd:restriction base="dms:Unknown"/>
      </xsd:simpleType>
    </xsd:element>
    <xsd:element name="PublishingExpirationDate" ma:index="9" nillable="true" ma:displayName="Scheduling End Dat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19CC6C0B-60D0-4F08-8614-7F4E3E563DDD}"/>
</file>

<file path=customXml/itemProps2.xml><?xml version="1.0" encoding="utf-8"?>
<ds:datastoreItem xmlns:ds="http://schemas.openxmlformats.org/officeDocument/2006/customXml" ds:itemID="{4847CA2D-4487-473E-A029-82921826B202}"/>
</file>

<file path=customXml/itemProps3.xml><?xml version="1.0" encoding="utf-8"?>
<ds:datastoreItem xmlns:ds="http://schemas.openxmlformats.org/officeDocument/2006/customXml" ds:itemID="{B3FDD81D-B9AA-46EA-951B-591BE953F09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2017</vt:lpstr>
    </vt:vector>
  </TitlesOfParts>
  <Company>Government of Malta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Pierre Farrugia</dc:creator>
  <cp:lastModifiedBy>Noel Camilleri</cp:lastModifiedBy>
  <dcterms:created xsi:type="dcterms:W3CDTF">2019-11-11T14:43:12Z</dcterms:created>
  <dcterms:modified xsi:type="dcterms:W3CDTF">2019-11-12T07:59:46Z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0x0101006E471AB7FF800846B7BF6023BC4B66DF</vt:lpwstr>
  </property>
</Properties>
</file>