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xr:revisionPtr revIDLastSave="0" documentId="8_{762A6CEF-7C5C-40CB-9088-B13C8105DBD4}" xr6:coauthVersionLast="41" xr6:coauthVersionMax="41" xr10:uidLastSave="{00000000-0000-0000-0000-000000000000}"/>
  <bookViews>
    <workbookView xWindow="1170" yWindow="1170" windowWidth="20550" windowHeight="14550" activeTab="10" xr2:uid="{00000000-000D-0000-FFFF-FFFF00000000}"/>
  </bookViews>
  <sheets>
    <sheet name="2008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  <sheet name="2017" sheetId="10" r:id="rId10"/>
    <sheet name="2018" sheetId="11" r:id="rId11"/>
    <sheet name="2019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1" l="1"/>
  <c r="E17" i="11"/>
  <c r="C17" i="11"/>
  <c r="F17" i="10"/>
  <c r="D17" i="10"/>
  <c r="B17" i="10"/>
  <c r="F17" i="9"/>
  <c r="B17" i="9"/>
  <c r="G17" i="8"/>
  <c r="E17" i="8"/>
  <c r="C17" i="8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T17" i="6"/>
  <c r="R17" i="6"/>
  <c r="P17" i="6"/>
  <c r="N17" i="6"/>
  <c r="L17" i="6"/>
  <c r="J17" i="6"/>
  <c r="H17" i="6"/>
  <c r="F17" i="6"/>
  <c r="H16" i="4"/>
  <c r="G16" i="4"/>
  <c r="F16" i="4"/>
  <c r="E16" i="4"/>
  <c r="D16" i="4"/>
  <c r="C16" i="4"/>
  <c r="H16" i="3"/>
  <c r="G16" i="3"/>
  <c r="F16" i="3"/>
  <c r="E16" i="3"/>
  <c r="D16" i="3"/>
  <c r="C16" i="3"/>
  <c r="H16" i="2"/>
  <c r="G16" i="2"/>
  <c r="F16" i="2"/>
  <c r="E16" i="2"/>
  <c r="D16" i="2"/>
  <c r="C16" i="2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<sst xmlns="http://schemas.openxmlformats.org/spreadsheetml/2006/main" count="552" uniqueCount="40">
  <si>
    <t>Swine</t>
  </si>
  <si>
    <t>Sheep</t>
  </si>
  <si>
    <t>Lambs</t>
  </si>
  <si>
    <t>Goats</t>
  </si>
  <si>
    <t>Kids</t>
  </si>
  <si>
    <t>Equines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</si>
  <si>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</si>
  <si>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</si>
  <si>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</si>
  <si>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</si>
  <si>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</si>
  <si>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</si>
  <si>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</si>
  <si>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</si>
  <si>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</si>
  <si>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</si>
  <si>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</si>
  <si>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</si>
  <si>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</si>
  <si>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Heads</t>
  </si>
  <si>
    <t>Weight (Kg)</t>
  </si>
  <si>
    <t>7510 956</t>
  </si>
  <si>
    <t>Cows</t>
  </si>
  <si>
    <t>Bulls</t>
  </si>
  <si>
    <t>Heifers</t>
  </si>
  <si>
    <t xml:space="preserve">  393 357</t>
  </si>
  <si>
    <t>1 265</t>
  </si>
  <si>
    <t>1 283</t>
  </si>
  <si>
    <t>Steers</t>
  </si>
  <si>
    <t>Young Bulls</t>
  </si>
  <si>
    <t>Veal</t>
  </si>
  <si>
    <t>Bovine 8-12mts</t>
  </si>
  <si>
    <t>Pig Boars</t>
  </si>
  <si>
    <t>Sows</t>
  </si>
  <si>
    <t>Fatt-Pigs</t>
  </si>
  <si>
    <t>Piglets</t>
  </si>
  <si>
    <t>Ramps-Sheep</t>
  </si>
  <si>
    <t>Ewes-Sheep</t>
  </si>
  <si>
    <t>Does-Goats</t>
  </si>
  <si>
    <t>Rams-Goats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</si>
</sst>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/>
    <xf numFmtId="3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justify" vertical="top" wrapText="1"/>
    </xf>
    <xf numFmtId="3" fontId="0" fillId="0" borderId="0" xfId="0" applyNumberFormat="1"/>
    <xf numFmtId="3" fontId="1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0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justify" vertical="top" wrapText="1"/>
    </xf>
    <xf numFmtId="3" fontId="9" fillId="2" borderId="1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justify" vertical="top" wrapText="1"/>
    </xf>
    <xf numFmtId="3" fontId="7" fillId="0" borderId="16" xfId="0" applyNumberFormat="1" applyFont="1" applyBorder="1" applyAlignment="1">
      <alignment horizontal="justify" vertical="top" wrapText="1"/>
    </xf>
    <xf numFmtId="3" fontId="7" fillId="2" borderId="17" xfId="0" applyNumberFormat="1" applyFont="1" applyFill="1" applyBorder="1" applyAlignment="1">
      <alignment horizontal="center" vertical="top" wrapText="1"/>
    </xf>
    <xf numFmtId="3" fontId="7" fillId="2" borderId="17" xfId="0" applyNumberFormat="1" applyFont="1" applyFill="1" applyBorder="1" applyAlignment="1">
      <alignment horizontal="center" wrapText="1"/>
    </xf>
    <xf numFmtId="3" fontId="7" fillId="2" borderId="18" xfId="0" applyNumberFormat="1" applyFont="1" applyFill="1" applyBorder="1" applyAlignment="1">
      <alignment horizontal="center" wrapText="1"/>
    </xf>
    <xf numFmtId="3" fontId="7" fillId="0" borderId="17" xfId="0" applyNumberFormat="1" applyFont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top" wrapText="1"/>
    </xf>
    <xf numFmtId="3" fontId="7" fillId="2" borderId="17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3" fontId="6" fillId="2" borderId="15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0" fillId="0" borderId="0" xfId="0" applyFont="1"/>
    <xf numFmtId="3" fontId="17" fillId="0" borderId="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justify" vertical="top" wrapText="1"/>
    </xf>
    <xf numFmtId="3" fontId="0" fillId="2" borderId="20" xfId="0" applyNumberFormat="1" applyFill="1" applyBorder="1" applyAlignment="1">
      <alignment horizontal="center"/>
    </xf>
    <xf numFmtId="3" fontId="6" fillId="0" borderId="20" xfId="0" applyNumberFormat="1" applyFont="1" applyBorder="1" applyAlignment="1">
      <alignment horizontal="center" wrapText="1"/>
    </xf>
    <xf numFmtId="3" fontId="16" fillId="2" borderId="20" xfId="0" applyNumberFormat="1" applyFon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5" fillId="2" borderId="20" xfId="0" applyNumberFormat="1" applyFont="1" applyFill="1" applyBorder="1" applyAlignment="1">
      <alignment horizontal="center"/>
    </xf>
    <xf numFmtId="0" fontId="0" fillId="0" borderId="20" xfId="0" applyFont="1" applyBorder="1" applyAlignment="1">
      <alignment horizontal="justify" vertical="top" wrapText="1"/>
    </xf>
    <xf numFmtId="3" fontId="17" fillId="0" borderId="20" xfId="0" applyNumberFormat="1" applyFont="1" applyBorder="1" applyAlignment="1">
      <alignment horizontal="center"/>
    </xf>
    <xf numFmtId="3" fontId="17" fillId="2" borderId="20" xfId="0" applyNumberFormat="1" applyFont="1" applyFill="1" applyBorder="1" applyAlignment="1">
      <alignment horizontal="center"/>
    </xf>
    <xf numFmtId="3" fontId="17" fillId="0" borderId="20" xfId="0" applyNumberFormat="1" applyFont="1" applyFill="1" applyBorder="1" applyAlignment="1">
      <alignment horizontal="center"/>
    </xf>
    <xf numFmtId="3" fontId="1" fillId="0" borderId="20" xfId="0" applyNumberFormat="1" applyFont="1" applyBorder="1" applyAlignment="1">
      <alignment horizontal="justify" vertical="top" wrapText="1"/>
    </xf>
    <xf numFmtId="3" fontId="1" fillId="0" borderId="20" xfId="0" applyNumberFormat="1" applyFont="1" applyBorder="1" applyAlignment="1">
      <alignment horizontal="center" wrapText="1"/>
    </xf>
    <xf numFmtId="3" fontId="1" fillId="2" borderId="20" xfId="0" applyNumberFormat="1" applyFont="1" applyFill="1" applyBorder="1" applyAlignment="1">
      <alignment horizontal="center"/>
    </xf>
    <xf numFmtId="3" fontId="1" fillId="0" borderId="20" xfId="0" applyNumberFormat="1" applyFont="1" applyBorder="1" applyAlignment="1">
      <alignment horizontal="center" vertical="top" wrapText="1"/>
    </xf>
    <xf numFmtId="3" fontId="1" fillId="2" borderId="20" xfId="0" applyNumberFormat="1" applyFont="1" applyFill="1" applyBorder="1" applyAlignment="1">
      <alignment horizontal="center" vertical="top" wrapText="1"/>
    </xf>
    <xf numFmtId="3" fontId="1" fillId="2" borderId="20" xfId="0" applyNumberFormat="1" applyFont="1" applyFill="1" applyBorder="1" applyAlignment="1">
      <alignment horizontal="center" wrapText="1"/>
    </xf>
    <xf numFmtId="3" fontId="16" fillId="0" borderId="20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3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1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/>
    <xf numFmtId="0" fontId="7" fillId="0" borderId="12" xfId="0" applyFont="1" applyBorder="1"/>
    <xf numFmtId="0" fontId="12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4"/>
  <sheetViews>
    <sheetView workbookViewId="0">
      <selection activeCell="D18" sqref="D18:F20"/>
    </sheetView>
  </sheetViews>
  <sheetFormatPr defaultRowHeight="15" x14ac:dyDescent="0.25"/>
  <cols>
    <col min="2" max="2" width="11.140625" customWidth="1"/>
  </cols>
  <sheetData>
    <row r="1" spans="2:20" ht="15.75" thickBot="1" x14ac:dyDescent="0.3"/>
    <row r="2" spans="2:20" s="5" customFormat="1" ht="15.75" thickBot="1" x14ac:dyDescent="0.3">
      <c r="B2" s="12">
        <v>2008</v>
      </c>
      <c r="C2" s="94" t="s">
        <v>22</v>
      </c>
      <c r="D2" s="95"/>
      <c r="E2" s="97" t="s">
        <v>23</v>
      </c>
      <c r="F2" s="98"/>
      <c r="G2" s="99" t="s">
        <v>24</v>
      </c>
      <c r="H2" s="100"/>
      <c r="I2" s="94" t="s">
        <v>0</v>
      </c>
      <c r="J2" s="96"/>
      <c r="K2" s="94" t="s">
        <v>1</v>
      </c>
      <c r="L2" s="96"/>
      <c r="M2" s="94" t="s">
        <v>2</v>
      </c>
      <c r="N2" s="96"/>
      <c r="O2" s="94" t="s">
        <v>3</v>
      </c>
      <c r="P2" s="96"/>
      <c r="Q2" s="94" t="s">
        <v>4</v>
      </c>
      <c r="R2" s="96"/>
      <c r="S2" s="94" t="s">
        <v>5</v>
      </c>
      <c r="T2" s="96"/>
    </row>
    <row r="3" spans="2:20" ht="26.25" thickBot="1" x14ac:dyDescent="0.3">
      <c r="B3" s="7"/>
      <c r="C3" s="7" t="s">
        <v>19</v>
      </c>
      <c r="D3" s="7" t="s">
        <v>20</v>
      </c>
      <c r="E3" s="33" t="s">
        <v>19</v>
      </c>
      <c r="F3" s="33" t="s">
        <v>20</v>
      </c>
      <c r="G3" s="7" t="s">
        <v>19</v>
      </c>
      <c r="H3" s="7" t="s">
        <v>20</v>
      </c>
      <c r="I3" s="7" t="s">
        <v>19</v>
      </c>
      <c r="J3" s="7" t="s">
        <v>20</v>
      </c>
      <c r="K3" s="7" t="s">
        <v>19</v>
      </c>
      <c r="L3" s="7" t="s">
        <v>20</v>
      </c>
      <c r="M3" s="7" t="s">
        <v>19</v>
      </c>
      <c r="N3" s="7" t="s">
        <v>20</v>
      </c>
      <c r="O3" s="7" t="s">
        <v>19</v>
      </c>
      <c r="P3" s="7" t="s">
        <v>20</v>
      </c>
      <c r="Q3" s="7" t="s">
        <v>19</v>
      </c>
      <c r="R3" s="7" t="s">
        <v>20</v>
      </c>
      <c r="S3" s="7" t="s">
        <v>19</v>
      </c>
      <c r="T3" s="7" t="s">
        <v>20</v>
      </c>
    </row>
    <row r="4" spans="2:20" ht="15.75" thickBot="1" x14ac:dyDescent="0.3">
      <c r="B4" s="13" t="s">
        <v>6</v>
      </c>
      <c r="C4" s="14">
        <v>182</v>
      </c>
      <c r="D4" s="15">
        <v>42155</v>
      </c>
      <c r="E4" s="68">
        <v>230</v>
      </c>
      <c r="F4" s="15">
        <v>73321</v>
      </c>
      <c r="G4" s="68">
        <v>27</v>
      </c>
      <c r="H4" s="15">
        <v>5751</v>
      </c>
      <c r="I4" s="14">
        <v>8666</v>
      </c>
      <c r="J4" s="15">
        <v>737821</v>
      </c>
      <c r="K4" s="14">
        <v>0</v>
      </c>
      <c r="L4" s="15">
        <v>0</v>
      </c>
      <c r="M4" s="14">
        <v>0</v>
      </c>
      <c r="N4" s="15">
        <v>0</v>
      </c>
      <c r="O4" s="14">
        <v>0</v>
      </c>
      <c r="P4" s="15">
        <v>0</v>
      </c>
      <c r="Q4" s="14">
        <v>0</v>
      </c>
      <c r="R4" s="15">
        <v>0</v>
      </c>
      <c r="S4" s="14">
        <v>22</v>
      </c>
      <c r="T4" s="15">
        <v>4020</v>
      </c>
    </row>
    <row r="5" spans="2:20" ht="15.75" thickBot="1" x14ac:dyDescent="0.3">
      <c r="B5" s="13" t="s">
        <v>7</v>
      </c>
      <c r="C5" s="14">
        <v>235</v>
      </c>
      <c r="D5" s="15">
        <v>52343</v>
      </c>
      <c r="E5" s="68">
        <v>205</v>
      </c>
      <c r="F5" s="15">
        <v>65856</v>
      </c>
      <c r="G5" s="68">
        <v>21</v>
      </c>
      <c r="H5" s="15">
        <v>4962</v>
      </c>
      <c r="I5" s="14">
        <v>7261</v>
      </c>
      <c r="J5" s="15">
        <v>619336</v>
      </c>
      <c r="K5" s="14">
        <v>4</v>
      </c>
      <c r="L5" s="15">
        <v>109</v>
      </c>
      <c r="M5" s="14">
        <v>0</v>
      </c>
      <c r="N5" s="15">
        <v>0</v>
      </c>
      <c r="O5" s="14">
        <v>0</v>
      </c>
      <c r="P5" s="15">
        <v>0</v>
      </c>
      <c r="Q5" s="14">
        <v>0</v>
      </c>
      <c r="R5" s="15">
        <v>0</v>
      </c>
      <c r="S5" s="14">
        <v>20</v>
      </c>
      <c r="T5" s="15">
        <v>3875</v>
      </c>
    </row>
    <row r="6" spans="2:20" ht="15.75" thickBot="1" x14ac:dyDescent="0.3">
      <c r="B6" s="13" t="s">
        <v>8</v>
      </c>
      <c r="C6" s="14">
        <v>134</v>
      </c>
      <c r="D6" s="15">
        <v>30789</v>
      </c>
      <c r="E6" s="68">
        <v>172</v>
      </c>
      <c r="F6" s="15">
        <v>55806</v>
      </c>
      <c r="G6" s="68">
        <v>29</v>
      </c>
      <c r="H6" s="15">
        <v>7162</v>
      </c>
      <c r="I6" s="14">
        <v>6999</v>
      </c>
      <c r="J6" s="15">
        <v>605716</v>
      </c>
      <c r="K6" s="14">
        <v>0</v>
      </c>
      <c r="L6" s="15">
        <v>0</v>
      </c>
      <c r="M6" s="14">
        <v>0</v>
      </c>
      <c r="N6" s="15">
        <v>0</v>
      </c>
      <c r="O6" s="14">
        <v>0</v>
      </c>
      <c r="P6" s="15">
        <v>0</v>
      </c>
      <c r="Q6" s="14">
        <v>0</v>
      </c>
      <c r="R6" s="15">
        <v>0</v>
      </c>
      <c r="S6" s="14">
        <v>18</v>
      </c>
      <c r="T6" s="15">
        <v>3025</v>
      </c>
    </row>
    <row r="7" spans="2:20" ht="15.75" thickBot="1" x14ac:dyDescent="0.3">
      <c r="B7" s="13" t="s">
        <v>9</v>
      </c>
      <c r="C7" s="14">
        <v>251</v>
      </c>
      <c r="D7" s="15">
        <v>55329</v>
      </c>
      <c r="E7" s="68">
        <v>281</v>
      </c>
      <c r="F7" s="15">
        <v>86675</v>
      </c>
      <c r="G7" s="68">
        <v>32</v>
      </c>
      <c r="H7" s="15">
        <v>7319</v>
      </c>
      <c r="I7" s="14">
        <v>8851</v>
      </c>
      <c r="J7" s="15">
        <v>774351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5">
        <v>0</v>
      </c>
      <c r="S7" s="14">
        <v>26</v>
      </c>
      <c r="T7" s="15">
        <v>4500</v>
      </c>
    </row>
    <row r="8" spans="2:20" ht="15.75" thickBot="1" x14ac:dyDescent="0.3">
      <c r="B8" s="13" t="s">
        <v>10</v>
      </c>
      <c r="C8" s="14">
        <v>188</v>
      </c>
      <c r="D8" s="15">
        <v>41894</v>
      </c>
      <c r="E8" s="68">
        <v>201</v>
      </c>
      <c r="F8" s="15">
        <v>60953</v>
      </c>
      <c r="G8" s="68">
        <v>33</v>
      </c>
      <c r="H8" s="15">
        <v>7775</v>
      </c>
      <c r="I8" s="14">
        <v>7588</v>
      </c>
      <c r="J8" s="15">
        <v>655914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5">
        <v>0</v>
      </c>
      <c r="S8" s="14">
        <v>23</v>
      </c>
      <c r="T8" s="15">
        <v>4455</v>
      </c>
    </row>
    <row r="9" spans="2:20" ht="15.75" thickBot="1" x14ac:dyDescent="0.3">
      <c r="B9" s="13" t="s">
        <v>11</v>
      </c>
      <c r="C9" s="14">
        <v>194</v>
      </c>
      <c r="D9" s="15">
        <v>44129</v>
      </c>
      <c r="E9" s="68">
        <v>252</v>
      </c>
      <c r="F9" s="15">
        <v>77667</v>
      </c>
      <c r="G9" s="68">
        <v>40</v>
      </c>
      <c r="H9" s="15">
        <v>9046</v>
      </c>
      <c r="I9" s="14">
        <v>7780</v>
      </c>
      <c r="J9" s="15">
        <v>659729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5">
        <v>0</v>
      </c>
      <c r="S9" s="14">
        <v>2</v>
      </c>
      <c r="T9" s="15">
        <v>3865</v>
      </c>
    </row>
    <row r="10" spans="2:20" ht="15.75" thickBot="1" x14ac:dyDescent="0.3">
      <c r="B10" s="13" t="s">
        <v>12</v>
      </c>
      <c r="C10" s="14">
        <v>136</v>
      </c>
      <c r="D10" s="15">
        <v>31115</v>
      </c>
      <c r="E10" s="68">
        <v>262</v>
      </c>
      <c r="F10" s="15">
        <v>80880</v>
      </c>
      <c r="G10" s="68">
        <v>27</v>
      </c>
      <c r="H10" s="15">
        <v>31115</v>
      </c>
      <c r="I10" s="14">
        <v>10223</v>
      </c>
      <c r="J10" s="15">
        <v>849205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5">
        <v>0</v>
      </c>
      <c r="S10" s="14">
        <v>7</v>
      </c>
      <c r="T10" s="15">
        <v>1296</v>
      </c>
    </row>
    <row r="11" spans="2:20" ht="15.75" thickBot="1" x14ac:dyDescent="0.3">
      <c r="B11" s="13" t="s">
        <v>13</v>
      </c>
      <c r="C11" s="14">
        <v>139</v>
      </c>
      <c r="D11" s="15">
        <v>31976</v>
      </c>
      <c r="E11" s="68">
        <v>214</v>
      </c>
      <c r="F11" s="15">
        <v>66762</v>
      </c>
      <c r="G11" s="68">
        <v>23</v>
      </c>
      <c r="H11" s="15">
        <v>31916</v>
      </c>
      <c r="I11" s="14">
        <v>7955</v>
      </c>
      <c r="J11" s="15">
        <v>634657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5">
        <v>0</v>
      </c>
      <c r="S11" s="14">
        <v>4</v>
      </c>
      <c r="T11" s="15">
        <v>726</v>
      </c>
    </row>
    <row r="12" spans="2:20" ht="15.75" thickBot="1" x14ac:dyDescent="0.3">
      <c r="B12" s="13" t="s">
        <v>14</v>
      </c>
      <c r="C12" s="14">
        <v>185</v>
      </c>
      <c r="D12" s="15">
        <v>42869</v>
      </c>
      <c r="E12" s="68">
        <v>249</v>
      </c>
      <c r="F12" s="15">
        <v>75828</v>
      </c>
      <c r="G12" s="68">
        <v>34</v>
      </c>
      <c r="H12" s="15">
        <v>42869</v>
      </c>
      <c r="I12" s="14">
        <v>8582</v>
      </c>
      <c r="J12" s="15">
        <v>706645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5">
        <v>0</v>
      </c>
      <c r="S12" s="14">
        <v>5</v>
      </c>
      <c r="T12" s="15">
        <v>806</v>
      </c>
    </row>
    <row r="13" spans="2:20" ht="15.75" thickBot="1" x14ac:dyDescent="0.3">
      <c r="B13" s="13" t="s">
        <v>15</v>
      </c>
      <c r="C13" s="14">
        <v>153</v>
      </c>
      <c r="D13" s="15">
        <v>35387</v>
      </c>
      <c r="E13" s="68">
        <v>256</v>
      </c>
      <c r="F13" s="15">
        <v>79430</v>
      </c>
      <c r="G13" s="68">
        <v>29</v>
      </c>
      <c r="H13" s="15">
        <v>6916</v>
      </c>
      <c r="I13" s="14">
        <v>9634</v>
      </c>
      <c r="J13" s="15">
        <v>773399</v>
      </c>
      <c r="K13" s="14">
        <v>1</v>
      </c>
      <c r="L13" s="15">
        <v>43</v>
      </c>
      <c r="M13" s="14">
        <v>0</v>
      </c>
      <c r="N13" s="15">
        <v>0</v>
      </c>
      <c r="O13" s="14">
        <v>0</v>
      </c>
      <c r="P13" s="15">
        <v>10</v>
      </c>
      <c r="Q13" s="14">
        <v>0</v>
      </c>
      <c r="R13" s="15">
        <v>0</v>
      </c>
      <c r="S13" s="14">
        <v>6</v>
      </c>
      <c r="T13" s="16">
        <v>1008</v>
      </c>
    </row>
    <row r="14" spans="2:20" ht="15.75" thickBot="1" x14ac:dyDescent="0.3">
      <c r="B14" s="13" t="s">
        <v>16</v>
      </c>
      <c r="C14" s="14">
        <v>157</v>
      </c>
      <c r="D14" s="15">
        <v>36826</v>
      </c>
      <c r="E14" s="68">
        <v>323</v>
      </c>
      <c r="F14" s="15">
        <v>98731</v>
      </c>
      <c r="G14" s="68">
        <v>32</v>
      </c>
      <c r="H14" s="15">
        <v>7136</v>
      </c>
      <c r="I14" s="14">
        <v>8183</v>
      </c>
      <c r="J14" s="15">
        <v>662464</v>
      </c>
      <c r="K14" s="14">
        <v>29</v>
      </c>
      <c r="L14" s="15">
        <v>771</v>
      </c>
      <c r="M14" s="14">
        <v>18</v>
      </c>
      <c r="N14" s="15">
        <v>204</v>
      </c>
      <c r="O14" s="14">
        <v>17</v>
      </c>
      <c r="P14" s="15">
        <v>418</v>
      </c>
      <c r="Q14" s="14">
        <v>15</v>
      </c>
      <c r="R14" s="15">
        <v>133</v>
      </c>
      <c r="S14" s="14">
        <v>1</v>
      </c>
      <c r="T14" s="15">
        <v>118</v>
      </c>
    </row>
    <row r="15" spans="2:20" ht="15.75" thickBot="1" x14ac:dyDescent="0.3">
      <c r="B15" s="13" t="s">
        <v>17</v>
      </c>
      <c r="C15" s="14">
        <v>161</v>
      </c>
      <c r="D15" s="15">
        <v>38114</v>
      </c>
      <c r="E15" s="68">
        <v>273</v>
      </c>
      <c r="F15" s="15">
        <v>83785</v>
      </c>
      <c r="G15" s="68">
        <v>47</v>
      </c>
      <c r="H15" s="15">
        <v>10105</v>
      </c>
      <c r="I15" s="14">
        <v>10382</v>
      </c>
      <c r="J15" s="15">
        <v>817858</v>
      </c>
      <c r="K15" s="14">
        <v>93</v>
      </c>
      <c r="L15" s="15">
        <v>3075</v>
      </c>
      <c r="M15" s="14">
        <v>2</v>
      </c>
      <c r="N15" s="15">
        <v>35</v>
      </c>
      <c r="O15" s="14">
        <v>48</v>
      </c>
      <c r="P15" s="15">
        <v>1103</v>
      </c>
      <c r="Q15" s="14">
        <v>0</v>
      </c>
      <c r="R15" s="15">
        <v>0</v>
      </c>
      <c r="S15" s="14">
        <v>5</v>
      </c>
      <c r="T15" s="15">
        <v>815</v>
      </c>
    </row>
    <row r="16" spans="2:20" ht="15.75" thickBot="1" x14ac:dyDescent="0.3">
      <c r="B16" s="13" t="s">
        <v>18</v>
      </c>
      <c r="C16" s="10">
        <f t="shared" ref="C16:H16" si="0">SUM(C4:C15)</f>
        <v>2115</v>
      </c>
      <c r="D16" s="11">
        <f t="shared" si="0"/>
        <v>482926</v>
      </c>
      <c r="E16" s="69">
        <f t="shared" si="0"/>
        <v>2918</v>
      </c>
      <c r="F16" s="11">
        <f t="shared" si="0"/>
        <v>905694</v>
      </c>
      <c r="G16" s="69">
        <f t="shared" si="0"/>
        <v>374</v>
      </c>
      <c r="H16" s="11">
        <f t="shared" si="0"/>
        <v>172072</v>
      </c>
      <c r="I16" s="10">
        <v>102104</v>
      </c>
      <c r="J16" s="11">
        <v>8497095</v>
      </c>
      <c r="K16" s="10">
        <v>127</v>
      </c>
      <c r="L16" s="11">
        <v>3998</v>
      </c>
      <c r="M16" s="10">
        <v>20</v>
      </c>
      <c r="N16" s="11">
        <v>239</v>
      </c>
      <c r="O16" s="10">
        <v>65</v>
      </c>
      <c r="P16" s="11">
        <v>1531</v>
      </c>
      <c r="Q16" s="10">
        <v>15</v>
      </c>
      <c r="R16" s="11">
        <v>133</v>
      </c>
      <c r="S16" s="10">
        <v>139</v>
      </c>
      <c r="T16" s="11">
        <v>28509</v>
      </c>
    </row>
    <row r="18" spans="2:14" x14ac:dyDescent="0.25">
      <c r="B18" s="1"/>
      <c r="C18" s="70"/>
      <c r="D18" s="70"/>
      <c r="E18" s="70"/>
      <c r="F18" s="70"/>
      <c r="G18" s="1"/>
      <c r="H18" s="1"/>
      <c r="I18" s="1"/>
      <c r="J18" s="1"/>
      <c r="K18" s="1"/>
      <c r="L18" s="1"/>
      <c r="M18" s="1"/>
      <c r="N18" s="1"/>
    </row>
    <row r="19" spans="2:14" x14ac:dyDescent="0.25">
      <c r="B19" s="1"/>
      <c r="C19" s="71"/>
      <c r="D19" s="70"/>
      <c r="E19" s="70"/>
      <c r="F19" s="70"/>
      <c r="G19" s="2"/>
      <c r="H19" s="2"/>
      <c r="I19" s="101"/>
      <c r="J19" s="101"/>
      <c r="K19" s="101"/>
      <c r="L19" s="101"/>
      <c r="M19" s="101"/>
      <c r="N19" s="1"/>
    </row>
    <row r="20" spans="2:14" x14ac:dyDescent="0.25">
      <c r="B20" s="1"/>
      <c r="C20" s="70"/>
      <c r="D20" s="70"/>
      <c r="E20" s="70"/>
      <c r="F20" s="70"/>
      <c r="G20" s="2"/>
      <c r="H20" s="2"/>
      <c r="I20" s="101"/>
      <c r="J20" s="101"/>
      <c r="K20" s="101"/>
      <c r="L20" s="101"/>
      <c r="M20" s="101"/>
      <c r="N20" s="1"/>
    </row>
    <row r="21" spans="2:14" x14ac:dyDescent="0.25"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</row>
    <row r="22" spans="2:14" x14ac:dyDescent="0.25"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</row>
    <row r="23" spans="2:14" x14ac:dyDescent="0.25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</row>
    <row r="24" spans="2:14" x14ac:dyDescent="0.25"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</row>
    <row r="25" spans="2:14" x14ac:dyDescent="0.25"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2:14" x14ac:dyDescent="0.25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</row>
    <row r="27" spans="2:14" x14ac:dyDescent="0.25"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</row>
    <row r="28" spans="2:14" x14ac:dyDescent="0.25"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</row>
    <row r="29" spans="2:14" x14ac:dyDescent="0.25"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</row>
    <row r="30" spans="2:14" x14ac:dyDescent="0.25"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1"/>
    </row>
    <row r="31" spans="2:14" x14ac:dyDescent="0.25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2:14" x14ac:dyDescent="0.25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</row>
    <row r="33" spans="2:14" x14ac:dyDescent="0.25"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mergeCells count="14">
    <mergeCell ref="S2:T2"/>
    <mergeCell ref="I19:I20"/>
    <mergeCell ref="J19:J20"/>
    <mergeCell ref="K19:K20"/>
    <mergeCell ref="L19:L20"/>
    <mergeCell ref="M19:M20"/>
    <mergeCell ref="Q2:R2"/>
    <mergeCell ref="C2:D2"/>
    <mergeCell ref="I2:J2"/>
    <mergeCell ref="K2:L2"/>
    <mergeCell ref="M2:N2"/>
    <mergeCell ref="O2:P2"/>
    <mergeCell ref="E2:F2"/>
    <mergeCell ref="G2:H2"/>
  </mergeCells>
  <conditionalFormatting sqref="B2:T16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L17"/>
  <sheetViews>
    <sheetView workbookViewId="0">
      <selection activeCell="D20" sqref="D20"/>
    </sheetView>
  </sheetViews>
  <sheetFormatPr defaultRowHeight="15" x14ac:dyDescent="0.25"/>
  <sheetData>
    <row r="2" spans="1:38" ht="15.75" thickBot="1" x14ac:dyDescent="0.3"/>
    <row r="3" spans="1:38" ht="15.75" thickBot="1" x14ac:dyDescent="0.3">
      <c r="A3" s="12">
        <v>2017</v>
      </c>
      <c r="B3" s="94" t="s">
        <v>22</v>
      </c>
      <c r="C3" s="95"/>
      <c r="D3" s="97" t="s">
        <v>23</v>
      </c>
      <c r="E3" s="98"/>
      <c r="F3" s="99" t="s">
        <v>28</v>
      </c>
      <c r="G3" s="100"/>
      <c r="H3" s="94" t="s">
        <v>29</v>
      </c>
      <c r="I3" s="96"/>
      <c r="J3" s="94" t="s">
        <v>24</v>
      </c>
      <c r="K3" s="96"/>
      <c r="L3" s="94" t="s">
        <v>30</v>
      </c>
      <c r="M3" s="96"/>
      <c r="N3" s="94" t="s">
        <v>31</v>
      </c>
      <c r="O3" s="96"/>
      <c r="P3" s="94" t="s">
        <v>32</v>
      </c>
      <c r="Q3" s="96"/>
      <c r="R3" s="94" t="s">
        <v>33</v>
      </c>
      <c r="S3" s="96"/>
      <c r="T3" s="97" t="s">
        <v>34</v>
      </c>
      <c r="U3" s="98"/>
      <c r="V3" s="97" t="s">
        <v>35</v>
      </c>
      <c r="W3" s="98"/>
      <c r="X3" s="97" t="s">
        <v>36</v>
      </c>
      <c r="Y3" s="98"/>
      <c r="Z3" s="97" t="s">
        <v>37</v>
      </c>
      <c r="AA3" s="98"/>
      <c r="AB3" s="97" t="s">
        <v>2</v>
      </c>
      <c r="AC3" s="98"/>
      <c r="AD3" s="97" t="s">
        <v>38</v>
      </c>
      <c r="AE3" s="98"/>
      <c r="AF3" s="97" t="s">
        <v>39</v>
      </c>
      <c r="AG3" s="98"/>
      <c r="AH3" s="97" t="s">
        <v>4</v>
      </c>
      <c r="AI3" s="98"/>
      <c r="AJ3" s="97" t="s">
        <v>5</v>
      </c>
      <c r="AK3" s="98"/>
      <c r="AL3" s="5"/>
    </row>
    <row r="4" spans="1:38" ht="26.25" thickBot="1" x14ac:dyDescent="0.3">
      <c r="A4" s="7"/>
      <c r="B4" s="7" t="s">
        <v>19</v>
      </c>
      <c r="C4" s="7" t="s">
        <v>20</v>
      </c>
      <c r="D4" s="33" t="s">
        <v>19</v>
      </c>
      <c r="E4" s="33" t="s">
        <v>20</v>
      </c>
      <c r="F4" s="7" t="s">
        <v>19</v>
      </c>
      <c r="G4" s="7" t="s">
        <v>20</v>
      </c>
      <c r="H4" s="7" t="s">
        <v>19</v>
      </c>
      <c r="I4" s="7" t="s">
        <v>20</v>
      </c>
      <c r="J4" s="7" t="s">
        <v>19</v>
      </c>
      <c r="K4" s="7" t="s">
        <v>20</v>
      </c>
      <c r="L4" s="7" t="s">
        <v>19</v>
      </c>
      <c r="M4" s="7" t="s">
        <v>20</v>
      </c>
      <c r="N4" s="7" t="s">
        <v>19</v>
      </c>
      <c r="O4" s="7" t="s">
        <v>20</v>
      </c>
      <c r="P4" s="7" t="s">
        <v>19</v>
      </c>
      <c r="Q4" s="7" t="s">
        <v>20</v>
      </c>
      <c r="R4" s="7" t="s">
        <v>19</v>
      </c>
      <c r="S4" s="7" t="s">
        <v>20</v>
      </c>
      <c r="T4" s="33" t="s">
        <v>19</v>
      </c>
      <c r="U4" s="33" t="s">
        <v>20</v>
      </c>
      <c r="V4" s="33" t="s">
        <v>19</v>
      </c>
      <c r="W4" s="33" t="s">
        <v>20</v>
      </c>
      <c r="X4" s="33" t="s">
        <v>19</v>
      </c>
      <c r="Y4" s="33" t="s">
        <v>20</v>
      </c>
      <c r="Z4" s="33" t="s">
        <v>19</v>
      </c>
      <c r="AA4" s="33" t="s">
        <v>20</v>
      </c>
      <c r="AB4" s="33" t="s">
        <v>19</v>
      </c>
      <c r="AC4" s="33" t="s">
        <v>20</v>
      </c>
      <c r="AD4" s="33" t="s">
        <v>19</v>
      </c>
      <c r="AE4" s="33" t="s">
        <v>20</v>
      </c>
      <c r="AF4" s="33" t="s">
        <v>19</v>
      </c>
      <c r="AG4" s="33" t="s">
        <v>20</v>
      </c>
      <c r="AH4" s="33" t="s">
        <v>19</v>
      </c>
      <c r="AI4" s="33" t="s">
        <v>20</v>
      </c>
      <c r="AJ4" s="33" t="s">
        <v>19</v>
      </c>
      <c r="AK4" s="33" t="s">
        <v>20</v>
      </c>
    </row>
    <row r="5" spans="1:38" ht="15.75" thickBot="1" x14ac:dyDescent="0.3">
      <c r="A5" s="13" t="s">
        <v>6</v>
      </c>
      <c r="B5" s="14">
        <v>127</v>
      </c>
      <c r="C5" s="15">
        <v>31971</v>
      </c>
      <c r="D5" s="68">
        <v>21</v>
      </c>
      <c r="E5" s="15">
        <v>8181</v>
      </c>
      <c r="F5" s="68">
        <v>0</v>
      </c>
      <c r="G5" s="15">
        <v>0</v>
      </c>
      <c r="H5" s="14">
        <v>159</v>
      </c>
      <c r="I5" s="15">
        <v>44376</v>
      </c>
      <c r="J5" s="14">
        <v>55</v>
      </c>
      <c r="K5" s="15">
        <v>13897</v>
      </c>
      <c r="L5" s="14">
        <v>0</v>
      </c>
      <c r="M5" s="15">
        <v>0</v>
      </c>
      <c r="N5" s="14">
        <v>9</v>
      </c>
      <c r="O5" s="15">
        <v>1897</v>
      </c>
      <c r="P5" s="14">
        <v>5</v>
      </c>
      <c r="Q5" s="15">
        <v>876</v>
      </c>
      <c r="R5" s="14">
        <v>92</v>
      </c>
      <c r="S5" s="15">
        <v>12710</v>
      </c>
      <c r="T5" s="68">
        <v>4809</v>
      </c>
      <c r="U5" s="15">
        <v>414005</v>
      </c>
      <c r="V5" s="68">
        <v>4</v>
      </c>
      <c r="W5" s="15">
        <v>81</v>
      </c>
      <c r="X5" s="68">
        <v>19</v>
      </c>
      <c r="Y5" s="15">
        <v>887</v>
      </c>
      <c r="Z5" s="68">
        <v>178</v>
      </c>
      <c r="AA5" s="15">
        <v>5160</v>
      </c>
      <c r="AB5" s="68">
        <v>293</v>
      </c>
      <c r="AC5" s="15">
        <v>5199</v>
      </c>
      <c r="AD5" s="68">
        <v>27</v>
      </c>
      <c r="AE5" s="15">
        <v>418</v>
      </c>
      <c r="AF5" s="68">
        <v>8</v>
      </c>
      <c r="AG5" s="15">
        <v>166</v>
      </c>
      <c r="AH5" s="68">
        <v>34</v>
      </c>
      <c r="AI5" s="15">
        <v>434</v>
      </c>
      <c r="AJ5" s="68">
        <v>0</v>
      </c>
      <c r="AK5" s="15">
        <v>0</v>
      </c>
    </row>
    <row r="6" spans="1:38" ht="15.75" thickBot="1" x14ac:dyDescent="0.3">
      <c r="A6" s="13" t="s">
        <v>7</v>
      </c>
      <c r="B6" s="14">
        <v>156</v>
      </c>
      <c r="C6" s="15">
        <v>39584</v>
      </c>
      <c r="D6" s="68">
        <v>17</v>
      </c>
      <c r="E6" s="15">
        <v>5871</v>
      </c>
      <c r="F6" s="68">
        <v>0</v>
      </c>
      <c r="G6" s="15">
        <v>0</v>
      </c>
      <c r="H6" s="14">
        <v>143</v>
      </c>
      <c r="I6" s="15">
        <v>40631</v>
      </c>
      <c r="J6" s="14">
        <v>44</v>
      </c>
      <c r="K6" s="15">
        <v>10305</v>
      </c>
      <c r="L6" s="14">
        <v>4</v>
      </c>
      <c r="M6" s="15">
        <v>290</v>
      </c>
      <c r="N6" s="14">
        <v>6</v>
      </c>
      <c r="O6" s="15">
        <v>1088</v>
      </c>
      <c r="P6" s="14">
        <v>7</v>
      </c>
      <c r="Q6" s="15">
        <v>1166</v>
      </c>
      <c r="R6" s="14">
        <v>73</v>
      </c>
      <c r="S6" s="15">
        <v>9999</v>
      </c>
      <c r="T6" s="68">
        <v>3951</v>
      </c>
      <c r="U6" s="15">
        <v>342257</v>
      </c>
      <c r="V6" s="68">
        <v>13</v>
      </c>
      <c r="W6" s="15">
        <v>274</v>
      </c>
      <c r="X6" s="68">
        <v>19</v>
      </c>
      <c r="Y6" s="15">
        <v>843</v>
      </c>
      <c r="Z6" s="68">
        <v>206</v>
      </c>
      <c r="AA6" s="15">
        <v>6096</v>
      </c>
      <c r="AB6" s="68">
        <v>217</v>
      </c>
      <c r="AC6" s="15">
        <v>3792</v>
      </c>
      <c r="AD6" s="68">
        <v>29</v>
      </c>
      <c r="AE6" s="15">
        <v>466</v>
      </c>
      <c r="AF6" s="68">
        <v>8</v>
      </c>
      <c r="AG6" s="15">
        <v>153</v>
      </c>
      <c r="AH6" s="68">
        <v>25</v>
      </c>
      <c r="AI6" s="15">
        <v>292</v>
      </c>
      <c r="AJ6" s="68">
        <v>0</v>
      </c>
      <c r="AK6" s="15">
        <v>0</v>
      </c>
    </row>
    <row r="7" spans="1:38" ht="15.75" thickBot="1" x14ac:dyDescent="0.3">
      <c r="A7" s="13" t="s">
        <v>8</v>
      </c>
      <c r="B7" s="14">
        <v>127</v>
      </c>
      <c r="C7" s="15">
        <v>32004</v>
      </c>
      <c r="D7" s="68">
        <v>19</v>
      </c>
      <c r="E7" s="15">
        <v>6667</v>
      </c>
      <c r="F7" s="68">
        <v>0</v>
      </c>
      <c r="G7" s="15">
        <v>0</v>
      </c>
      <c r="H7" s="14">
        <v>164</v>
      </c>
      <c r="I7" s="15">
        <v>47400</v>
      </c>
      <c r="J7" s="14">
        <v>56</v>
      </c>
      <c r="K7" s="15">
        <v>13398</v>
      </c>
      <c r="L7" s="14">
        <v>0</v>
      </c>
      <c r="M7" s="15">
        <v>0</v>
      </c>
      <c r="N7" s="14">
        <v>7</v>
      </c>
      <c r="O7" s="15">
        <v>1020</v>
      </c>
      <c r="P7" s="14">
        <v>6</v>
      </c>
      <c r="Q7" s="15">
        <v>1168</v>
      </c>
      <c r="R7" s="14">
        <v>62</v>
      </c>
      <c r="S7" s="15">
        <v>8615</v>
      </c>
      <c r="T7" s="68">
        <v>4265</v>
      </c>
      <c r="U7" s="15">
        <v>370495</v>
      </c>
      <c r="V7" s="68">
        <v>30</v>
      </c>
      <c r="W7" s="15">
        <v>311</v>
      </c>
      <c r="X7" s="68">
        <v>15</v>
      </c>
      <c r="Y7" s="15">
        <v>625</v>
      </c>
      <c r="Z7" s="68">
        <v>245</v>
      </c>
      <c r="AA7" s="15">
        <v>7313</v>
      </c>
      <c r="AB7" s="68">
        <v>301</v>
      </c>
      <c r="AC7" s="15">
        <v>4942</v>
      </c>
      <c r="AD7" s="68">
        <v>33</v>
      </c>
      <c r="AE7" s="15">
        <v>563</v>
      </c>
      <c r="AF7" s="68">
        <v>20</v>
      </c>
      <c r="AG7" s="15">
        <v>386</v>
      </c>
      <c r="AH7" s="68">
        <v>50</v>
      </c>
      <c r="AI7" s="15">
        <v>580</v>
      </c>
      <c r="AJ7" s="68">
        <v>1</v>
      </c>
      <c r="AK7" s="15">
        <v>152</v>
      </c>
    </row>
    <row r="8" spans="1:38" ht="15.75" thickBot="1" x14ac:dyDescent="0.3">
      <c r="A8" s="13" t="s">
        <v>9</v>
      </c>
      <c r="B8" s="14">
        <v>118</v>
      </c>
      <c r="C8" s="15">
        <v>30073</v>
      </c>
      <c r="D8" s="68">
        <v>20</v>
      </c>
      <c r="E8" s="15">
        <v>8184</v>
      </c>
      <c r="F8" s="68">
        <v>0</v>
      </c>
      <c r="G8" s="15">
        <v>0</v>
      </c>
      <c r="H8" s="14">
        <v>130</v>
      </c>
      <c r="I8" s="15">
        <v>37495</v>
      </c>
      <c r="J8" s="14">
        <v>39</v>
      </c>
      <c r="K8" s="15">
        <v>9311</v>
      </c>
      <c r="L8" s="14">
        <v>1</v>
      </c>
      <c r="M8" s="15">
        <v>130</v>
      </c>
      <c r="N8" s="14">
        <v>6</v>
      </c>
      <c r="O8" s="15">
        <v>1364</v>
      </c>
      <c r="P8" s="14">
        <v>9</v>
      </c>
      <c r="Q8" s="15">
        <v>1656</v>
      </c>
      <c r="R8" s="14">
        <v>107</v>
      </c>
      <c r="S8" s="15">
        <v>14905</v>
      </c>
      <c r="T8" s="68">
        <v>4235</v>
      </c>
      <c r="U8" s="15">
        <v>371550</v>
      </c>
      <c r="V8" s="68">
        <v>10</v>
      </c>
      <c r="W8" s="15">
        <v>199</v>
      </c>
      <c r="X8" s="68">
        <v>18</v>
      </c>
      <c r="Y8" s="15">
        <v>686</v>
      </c>
      <c r="Z8" s="68">
        <v>195</v>
      </c>
      <c r="AA8" s="15">
        <v>5667</v>
      </c>
      <c r="AB8" s="68">
        <v>411</v>
      </c>
      <c r="AC8" s="15">
        <v>5804</v>
      </c>
      <c r="AD8" s="68">
        <v>47</v>
      </c>
      <c r="AE8" s="15">
        <v>774</v>
      </c>
      <c r="AF8" s="68">
        <v>20</v>
      </c>
      <c r="AG8" s="15">
        <v>468</v>
      </c>
      <c r="AH8" s="68">
        <v>91</v>
      </c>
      <c r="AI8" s="15">
        <v>841</v>
      </c>
      <c r="AJ8" s="68">
        <v>0</v>
      </c>
      <c r="AK8" s="15">
        <v>0</v>
      </c>
    </row>
    <row r="9" spans="1:38" ht="15.75" thickBot="1" x14ac:dyDescent="0.3">
      <c r="A9" s="13" t="s">
        <v>10</v>
      </c>
      <c r="B9" s="14">
        <v>169</v>
      </c>
      <c r="C9" s="15">
        <v>43257</v>
      </c>
      <c r="D9" s="68">
        <v>20</v>
      </c>
      <c r="E9" s="15">
        <v>7365</v>
      </c>
      <c r="F9" s="68">
        <v>0</v>
      </c>
      <c r="G9" s="15">
        <v>0</v>
      </c>
      <c r="H9" s="14">
        <v>176</v>
      </c>
      <c r="I9" s="15">
        <v>51609</v>
      </c>
      <c r="J9" s="14">
        <v>73</v>
      </c>
      <c r="K9" s="15">
        <v>17678</v>
      </c>
      <c r="L9" s="14">
        <v>4</v>
      </c>
      <c r="M9" s="15">
        <v>325</v>
      </c>
      <c r="N9" s="14">
        <v>12</v>
      </c>
      <c r="O9" s="15">
        <v>2150</v>
      </c>
      <c r="P9" s="14">
        <v>8</v>
      </c>
      <c r="Q9" s="15">
        <v>1441</v>
      </c>
      <c r="R9" s="14">
        <v>97</v>
      </c>
      <c r="S9" s="15">
        <v>13285</v>
      </c>
      <c r="T9" s="68">
        <v>5002</v>
      </c>
      <c r="U9" s="15">
        <v>432237</v>
      </c>
      <c r="V9" s="68">
        <v>18</v>
      </c>
      <c r="W9" s="15">
        <v>357</v>
      </c>
      <c r="X9" s="68">
        <v>13</v>
      </c>
      <c r="Y9" s="15">
        <v>582</v>
      </c>
      <c r="Z9" s="68">
        <v>230</v>
      </c>
      <c r="AA9" s="15">
        <v>6823</v>
      </c>
      <c r="AB9" s="68">
        <v>209</v>
      </c>
      <c r="AC9" s="15">
        <v>3903</v>
      </c>
      <c r="AD9" s="68">
        <v>52</v>
      </c>
      <c r="AE9" s="15">
        <v>774</v>
      </c>
      <c r="AF9" s="68">
        <v>18</v>
      </c>
      <c r="AG9" s="15">
        <v>412</v>
      </c>
      <c r="AH9" s="68">
        <v>42</v>
      </c>
      <c r="AI9" s="15">
        <v>432</v>
      </c>
      <c r="AJ9" s="68">
        <v>0</v>
      </c>
      <c r="AK9" s="15">
        <v>0</v>
      </c>
    </row>
    <row r="10" spans="1:38" ht="15.75" thickBot="1" x14ac:dyDescent="0.3">
      <c r="A10" s="13" t="s">
        <v>11</v>
      </c>
      <c r="B10" s="14">
        <v>94</v>
      </c>
      <c r="C10" s="15">
        <v>23738</v>
      </c>
      <c r="D10" s="68">
        <v>12</v>
      </c>
      <c r="E10" s="15">
        <v>4868</v>
      </c>
      <c r="F10" s="68">
        <v>0</v>
      </c>
      <c r="G10" s="15">
        <v>0</v>
      </c>
      <c r="H10" s="14">
        <v>120</v>
      </c>
      <c r="I10" s="15">
        <v>36405</v>
      </c>
      <c r="J10" s="14">
        <v>48</v>
      </c>
      <c r="K10" s="15">
        <v>11889</v>
      </c>
      <c r="L10" s="14">
        <v>0</v>
      </c>
      <c r="M10" s="15">
        <v>0</v>
      </c>
      <c r="N10" s="14">
        <v>8</v>
      </c>
      <c r="O10" s="15">
        <v>1719</v>
      </c>
      <c r="P10" s="14">
        <v>8</v>
      </c>
      <c r="Q10" s="15">
        <v>1422</v>
      </c>
      <c r="R10" s="14">
        <v>51</v>
      </c>
      <c r="S10" s="15">
        <v>7382</v>
      </c>
      <c r="T10" s="68">
        <v>4397</v>
      </c>
      <c r="U10" s="15">
        <v>374843</v>
      </c>
      <c r="V10" s="68">
        <v>8</v>
      </c>
      <c r="W10" s="15">
        <v>164</v>
      </c>
      <c r="X10" s="68">
        <v>31</v>
      </c>
      <c r="Y10" s="15">
        <v>1340</v>
      </c>
      <c r="Z10" s="68">
        <v>236</v>
      </c>
      <c r="AA10" s="15">
        <v>7112</v>
      </c>
      <c r="AB10" s="68">
        <v>218</v>
      </c>
      <c r="AC10" s="15">
        <v>4666</v>
      </c>
      <c r="AD10" s="68">
        <v>56</v>
      </c>
      <c r="AE10" s="15">
        <v>885</v>
      </c>
      <c r="AF10" s="68">
        <v>10</v>
      </c>
      <c r="AG10" s="15">
        <v>242</v>
      </c>
      <c r="AH10" s="68">
        <v>47</v>
      </c>
      <c r="AI10" s="15">
        <v>491</v>
      </c>
      <c r="AJ10" s="68">
        <v>0</v>
      </c>
      <c r="AK10" s="15">
        <v>0</v>
      </c>
    </row>
    <row r="11" spans="1:38" ht="15.75" thickBot="1" x14ac:dyDescent="0.3">
      <c r="A11" s="13" t="s">
        <v>12</v>
      </c>
      <c r="B11" s="14">
        <v>92</v>
      </c>
      <c r="C11" s="15">
        <v>22839</v>
      </c>
      <c r="D11" s="68">
        <v>15</v>
      </c>
      <c r="E11" s="15">
        <v>6258</v>
      </c>
      <c r="F11" s="68">
        <v>0</v>
      </c>
      <c r="G11" s="15">
        <v>0</v>
      </c>
      <c r="H11" s="14">
        <v>142</v>
      </c>
      <c r="I11" s="15">
        <v>41373</v>
      </c>
      <c r="J11" s="14">
        <v>44</v>
      </c>
      <c r="K11" s="15">
        <v>10606</v>
      </c>
      <c r="L11" s="14">
        <v>0</v>
      </c>
      <c r="M11" s="15">
        <v>0</v>
      </c>
      <c r="N11" s="14">
        <v>9</v>
      </c>
      <c r="O11" s="15">
        <v>2124</v>
      </c>
      <c r="P11" s="14">
        <v>8</v>
      </c>
      <c r="Q11" s="15">
        <v>1491</v>
      </c>
      <c r="R11" s="14">
        <v>90</v>
      </c>
      <c r="S11" s="15">
        <v>12795</v>
      </c>
      <c r="T11" s="68">
        <v>4775</v>
      </c>
      <c r="U11" s="15">
        <v>399131</v>
      </c>
      <c r="V11" s="68">
        <v>10</v>
      </c>
      <c r="W11" s="15">
        <v>171</v>
      </c>
      <c r="X11" s="68">
        <v>22</v>
      </c>
      <c r="Y11" s="15">
        <v>981</v>
      </c>
      <c r="Z11" s="68">
        <v>136</v>
      </c>
      <c r="AA11" s="15">
        <v>3833</v>
      </c>
      <c r="AB11" s="68">
        <v>149</v>
      </c>
      <c r="AC11" s="15">
        <v>3433</v>
      </c>
      <c r="AD11" s="68">
        <v>43</v>
      </c>
      <c r="AE11" s="15">
        <v>745</v>
      </c>
      <c r="AF11" s="68">
        <v>10</v>
      </c>
      <c r="AG11" s="15">
        <v>252</v>
      </c>
      <c r="AH11" s="68">
        <v>51</v>
      </c>
      <c r="AI11" s="15">
        <v>544</v>
      </c>
      <c r="AJ11" s="68">
        <v>0</v>
      </c>
      <c r="AK11" s="15">
        <v>0</v>
      </c>
    </row>
    <row r="12" spans="1:38" ht="15.75" thickBot="1" x14ac:dyDescent="0.3">
      <c r="A12" s="13" t="s">
        <v>13</v>
      </c>
      <c r="B12" s="14">
        <v>128</v>
      </c>
      <c r="C12" s="15">
        <v>32574</v>
      </c>
      <c r="D12" s="68">
        <v>14</v>
      </c>
      <c r="E12" s="15">
        <v>6005</v>
      </c>
      <c r="F12" s="68">
        <v>0</v>
      </c>
      <c r="G12" s="15">
        <v>0</v>
      </c>
      <c r="H12" s="14">
        <v>139</v>
      </c>
      <c r="I12" s="15">
        <v>40665</v>
      </c>
      <c r="J12" s="14">
        <v>44</v>
      </c>
      <c r="K12" s="15">
        <v>11407</v>
      </c>
      <c r="L12" s="14">
        <v>0</v>
      </c>
      <c r="M12" s="15">
        <v>0</v>
      </c>
      <c r="N12" s="14">
        <v>10</v>
      </c>
      <c r="O12" s="15">
        <v>2015</v>
      </c>
      <c r="P12" s="14">
        <v>5</v>
      </c>
      <c r="Q12" s="15">
        <v>840</v>
      </c>
      <c r="R12" s="14">
        <v>104</v>
      </c>
      <c r="S12" s="15">
        <v>14347</v>
      </c>
      <c r="T12" s="68">
        <v>4643</v>
      </c>
      <c r="U12" s="15">
        <v>379107</v>
      </c>
      <c r="V12" s="68">
        <v>16</v>
      </c>
      <c r="W12" s="15">
        <v>291</v>
      </c>
      <c r="X12" s="68">
        <v>24</v>
      </c>
      <c r="Y12" s="15">
        <v>986</v>
      </c>
      <c r="Z12" s="68">
        <v>165</v>
      </c>
      <c r="AA12" s="15">
        <v>4978</v>
      </c>
      <c r="AB12" s="68">
        <v>272</v>
      </c>
      <c r="AC12" s="15">
        <v>6688</v>
      </c>
      <c r="AD12" s="68">
        <v>86</v>
      </c>
      <c r="AE12" s="15">
        <v>1399</v>
      </c>
      <c r="AF12" s="68">
        <v>11</v>
      </c>
      <c r="AG12" s="15">
        <v>325</v>
      </c>
      <c r="AH12" s="68">
        <v>61</v>
      </c>
      <c r="AI12" s="15">
        <v>692</v>
      </c>
      <c r="AJ12" s="68">
        <v>0</v>
      </c>
      <c r="AK12" s="15">
        <v>0</v>
      </c>
    </row>
    <row r="13" spans="1:38" ht="15.75" thickBot="1" x14ac:dyDescent="0.3">
      <c r="A13" s="13" t="s">
        <v>14</v>
      </c>
      <c r="B13" s="14">
        <v>83</v>
      </c>
      <c r="C13" s="15">
        <v>21456</v>
      </c>
      <c r="D13" s="68">
        <v>14</v>
      </c>
      <c r="E13" s="15">
        <v>5820</v>
      </c>
      <c r="F13" s="68">
        <v>0</v>
      </c>
      <c r="G13" s="15">
        <v>0</v>
      </c>
      <c r="H13" s="14">
        <v>146</v>
      </c>
      <c r="I13" s="15">
        <v>42532</v>
      </c>
      <c r="J13" s="14">
        <v>46</v>
      </c>
      <c r="K13" s="15">
        <v>11370</v>
      </c>
      <c r="L13" s="14">
        <v>0</v>
      </c>
      <c r="M13" s="15">
        <v>0</v>
      </c>
      <c r="N13" s="14">
        <v>10</v>
      </c>
      <c r="O13" s="15">
        <v>1915</v>
      </c>
      <c r="P13" s="14">
        <v>4</v>
      </c>
      <c r="Q13" s="15">
        <v>747</v>
      </c>
      <c r="R13" s="14">
        <v>74</v>
      </c>
      <c r="S13" s="15">
        <v>10537</v>
      </c>
      <c r="T13" s="68">
        <v>4320</v>
      </c>
      <c r="U13" s="15">
        <v>350171</v>
      </c>
      <c r="V13" s="68">
        <v>22</v>
      </c>
      <c r="W13" s="15">
        <v>471</v>
      </c>
      <c r="X13" s="68">
        <v>25</v>
      </c>
      <c r="Y13" s="15">
        <v>1148</v>
      </c>
      <c r="Z13" s="68">
        <v>113</v>
      </c>
      <c r="AA13" s="15">
        <v>3448</v>
      </c>
      <c r="AB13" s="68">
        <v>276</v>
      </c>
      <c r="AC13" s="15">
        <v>6448</v>
      </c>
      <c r="AD13" s="68">
        <v>35</v>
      </c>
      <c r="AE13" s="15">
        <v>573</v>
      </c>
      <c r="AF13" s="68">
        <v>2</v>
      </c>
      <c r="AG13" s="15">
        <v>37</v>
      </c>
      <c r="AH13" s="68">
        <v>49</v>
      </c>
      <c r="AI13" s="15">
        <v>647</v>
      </c>
      <c r="AJ13" s="68">
        <v>0</v>
      </c>
      <c r="AK13" s="15">
        <v>0</v>
      </c>
    </row>
    <row r="14" spans="1:38" ht="15.75" thickBot="1" x14ac:dyDescent="0.3">
      <c r="A14" s="13" t="s">
        <v>15</v>
      </c>
      <c r="B14" s="14">
        <v>96</v>
      </c>
      <c r="C14" s="15">
        <v>23830</v>
      </c>
      <c r="D14" s="68">
        <v>16</v>
      </c>
      <c r="E14" s="15">
        <v>6247</v>
      </c>
      <c r="F14" s="68">
        <v>0</v>
      </c>
      <c r="G14" s="15">
        <v>0</v>
      </c>
      <c r="H14" s="14">
        <v>164</v>
      </c>
      <c r="I14" s="15">
        <v>47663</v>
      </c>
      <c r="J14" s="14">
        <v>50</v>
      </c>
      <c r="K14" s="15">
        <v>12999</v>
      </c>
      <c r="L14" s="14">
        <v>1</v>
      </c>
      <c r="M14" s="15">
        <v>46</v>
      </c>
      <c r="N14" s="14">
        <v>12</v>
      </c>
      <c r="O14" s="15">
        <v>2808</v>
      </c>
      <c r="P14" s="14">
        <v>4</v>
      </c>
      <c r="Q14" s="15">
        <v>744</v>
      </c>
      <c r="R14" s="14">
        <v>46</v>
      </c>
      <c r="S14" s="15">
        <v>6530</v>
      </c>
      <c r="T14" s="68">
        <v>4138</v>
      </c>
      <c r="U14" s="15">
        <v>344371</v>
      </c>
      <c r="V14" s="68">
        <v>4</v>
      </c>
      <c r="W14" s="15">
        <v>52</v>
      </c>
      <c r="X14" s="68">
        <v>39</v>
      </c>
      <c r="Y14" s="15">
        <v>1720</v>
      </c>
      <c r="Z14" s="68">
        <v>150</v>
      </c>
      <c r="AA14" s="15">
        <v>4438</v>
      </c>
      <c r="AB14" s="68">
        <v>385</v>
      </c>
      <c r="AC14" s="15">
        <v>6940</v>
      </c>
      <c r="AD14" s="68">
        <v>38</v>
      </c>
      <c r="AE14" s="15">
        <v>632</v>
      </c>
      <c r="AF14" s="68">
        <v>7</v>
      </c>
      <c r="AG14" s="15">
        <v>172</v>
      </c>
      <c r="AH14" s="68">
        <v>56</v>
      </c>
      <c r="AI14" s="15">
        <v>648</v>
      </c>
      <c r="AJ14" s="68">
        <v>1</v>
      </c>
      <c r="AK14" s="15">
        <v>114</v>
      </c>
    </row>
    <row r="15" spans="1:38" ht="15.75" thickBot="1" x14ac:dyDescent="0.3">
      <c r="A15" s="13" t="s">
        <v>16</v>
      </c>
      <c r="B15" s="14">
        <v>100</v>
      </c>
      <c r="C15" s="15">
        <v>25310</v>
      </c>
      <c r="D15" s="68">
        <v>25</v>
      </c>
      <c r="E15" s="15">
        <v>9913</v>
      </c>
      <c r="F15" s="68">
        <v>0</v>
      </c>
      <c r="G15" s="15">
        <v>0</v>
      </c>
      <c r="H15" s="14">
        <v>192</v>
      </c>
      <c r="I15" s="15">
        <v>54361</v>
      </c>
      <c r="J15" s="14">
        <v>37</v>
      </c>
      <c r="K15" s="15">
        <v>9681</v>
      </c>
      <c r="L15" s="14">
        <v>0</v>
      </c>
      <c r="M15" s="15">
        <v>0</v>
      </c>
      <c r="N15" s="14">
        <v>10</v>
      </c>
      <c r="O15" s="15">
        <v>2104</v>
      </c>
      <c r="P15" s="14">
        <v>1</v>
      </c>
      <c r="Q15" s="15">
        <v>172</v>
      </c>
      <c r="R15" s="14">
        <v>20</v>
      </c>
      <c r="S15" s="15">
        <v>2816</v>
      </c>
      <c r="T15" s="68">
        <v>4475</v>
      </c>
      <c r="U15" s="15">
        <v>372722</v>
      </c>
      <c r="V15" s="68">
        <v>0</v>
      </c>
      <c r="W15" s="15">
        <v>0</v>
      </c>
      <c r="X15" s="68">
        <v>21</v>
      </c>
      <c r="Y15" s="15">
        <v>917</v>
      </c>
      <c r="Z15" s="68">
        <v>184</v>
      </c>
      <c r="AA15" s="15">
        <v>5429</v>
      </c>
      <c r="AB15" s="68">
        <v>332</v>
      </c>
      <c r="AC15" s="15">
        <v>5295</v>
      </c>
      <c r="AD15" s="68">
        <v>31</v>
      </c>
      <c r="AE15" s="15">
        <v>494</v>
      </c>
      <c r="AF15" s="68">
        <v>3</v>
      </c>
      <c r="AG15" s="15">
        <v>63</v>
      </c>
      <c r="AH15" s="68">
        <v>44</v>
      </c>
      <c r="AI15" s="15">
        <v>439</v>
      </c>
      <c r="AJ15" s="68">
        <v>0</v>
      </c>
      <c r="AK15" s="15">
        <v>0</v>
      </c>
    </row>
    <row r="16" spans="1:38" ht="15.75" thickBot="1" x14ac:dyDescent="0.3">
      <c r="A16" s="13" t="s">
        <v>17</v>
      </c>
      <c r="B16" s="14">
        <v>94</v>
      </c>
      <c r="C16" s="15">
        <v>25180</v>
      </c>
      <c r="D16" s="68">
        <v>6</v>
      </c>
      <c r="E16" s="15">
        <v>2479</v>
      </c>
      <c r="F16" s="68">
        <v>0</v>
      </c>
      <c r="G16" s="15">
        <v>0</v>
      </c>
      <c r="H16" s="14">
        <v>137</v>
      </c>
      <c r="I16" s="15">
        <v>38708</v>
      </c>
      <c r="J16" s="14">
        <v>42</v>
      </c>
      <c r="K16" s="15">
        <v>10099</v>
      </c>
      <c r="L16" s="14">
        <v>1</v>
      </c>
      <c r="M16" s="15">
        <v>149</v>
      </c>
      <c r="N16" s="14">
        <v>9</v>
      </c>
      <c r="O16" s="15">
        <v>1909</v>
      </c>
      <c r="P16" s="14">
        <v>1</v>
      </c>
      <c r="Q16" s="15">
        <v>161</v>
      </c>
      <c r="R16" s="14">
        <v>95</v>
      </c>
      <c r="S16" s="15">
        <v>13639</v>
      </c>
      <c r="T16" s="68">
        <v>5050</v>
      </c>
      <c r="U16" s="15">
        <v>413377</v>
      </c>
      <c r="V16" s="68">
        <v>27</v>
      </c>
      <c r="W16" s="15">
        <v>452</v>
      </c>
      <c r="X16" s="68">
        <v>17</v>
      </c>
      <c r="Y16" s="15">
        <v>729</v>
      </c>
      <c r="Z16" s="68">
        <v>188</v>
      </c>
      <c r="AA16" s="15">
        <v>5858</v>
      </c>
      <c r="AB16" s="68">
        <v>331</v>
      </c>
      <c r="AC16" s="15">
        <v>5794</v>
      </c>
      <c r="AD16" s="68">
        <v>32</v>
      </c>
      <c r="AE16" s="15">
        <v>567</v>
      </c>
      <c r="AF16" s="68">
        <v>15</v>
      </c>
      <c r="AG16" s="15">
        <v>407</v>
      </c>
      <c r="AH16" s="68">
        <v>26</v>
      </c>
      <c r="AI16" s="15">
        <v>277</v>
      </c>
      <c r="AJ16" s="68">
        <v>0</v>
      </c>
      <c r="AK16" s="15">
        <v>0</v>
      </c>
    </row>
    <row r="17" spans="1:37" ht="15.75" thickBot="1" x14ac:dyDescent="0.3">
      <c r="A17" s="13" t="s">
        <v>18</v>
      </c>
      <c r="B17" s="10">
        <f t="shared" ref="B17:F17" si="0">SUM(B5:B16)</f>
        <v>1384</v>
      </c>
      <c r="C17" s="11">
        <v>351815</v>
      </c>
      <c r="D17" s="69">
        <f t="shared" si="0"/>
        <v>199</v>
      </c>
      <c r="E17" s="11">
        <v>77857</v>
      </c>
      <c r="F17" s="69">
        <f t="shared" si="0"/>
        <v>0</v>
      </c>
      <c r="G17" s="11">
        <v>0</v>
      </c>
      <c r="H17" s="10">
        <v>1812</v>
      </c>
      <c r="I17" s="11">
        <v>523216</v>
      </c>
      <c r="J17" s="10">
        <v>578</v>
      </c>
      <c r="K17" s="11">
        <v>142640</v>
      </c>
      <c r="L17" s="10">
        <v>11</v>
      </c>
      <c r="M17" s="11">
        <v>941</v>
      </c>
      <c r="N17" s="10">
        <v>108</v>
      </c>
      <c r="O17" s="11">
        <v>22113</v>
      </c>
      <c r="P17" s="10">
        <v>66</v>
      </c>
      <c r="Q17" s="11">
        <v>11884</v>
      </c>
      <c r="R17" s="10">
        <v>911</v>
      </c>
      <c r="S17" s="11">
        <v>127559</v>
      </c>
      <c r="T17" s="69">
        <v>54060</v>
      </c>
      <c r="U17" s="11">
        <v>4564267</v>
      </c>
      <c r="V17" s="69">
        <v>162</v>
      </c>
      <c r="W17" s="11">
        <v>2822</v>
      </c>
      <c r="X17" s="69">
        <v>263</v>
      </c>
      <c r="Y17" s="11">
        <v>11445</v>
      </c>
      <c r="Z17" s="69">
        <v>2226</v>
      </c>
      <c r="AA17" s="11">
        <v>66153</v>
      </c>
      <c r="AB17" s="69">
        <v>3394</v>
      </c>
      <c r="AC17" s="11">
        <v>62905</v>
      </c>
      <c r="AD17" s="69">
        <v>509</v>
      </c>
      <c r="AE17" s="11">
        <v>8291</v>
      </c>
      <c r="AF17" s="69">
        <v>132</v>
      </c>
      <c r="AG17" s="11">
        <v>3083</v>
      </c>
      <c r="AH17" s="69">
        <v>576</v>
      </c>
      <c r="AI17" s="11">
        <v>6316</v>
      </c>
      <c r="AJ17" s="69">
        <v>2</v>
      </c>
      <c r="AK17" s="11">
        <v>266</v>
      </c>
    </row>
  </sheetData>
  <mergeCells count="18"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conditionalFormatting sqref="A3:S17">
    <cfRule type="dataBar" priority="10">
      <dataBar>
        <cfvo type="min"/>
        <cfvo type="max"/>
        <color rgb="FF638EC6"/>
      </dataBar>
    </cfRule>
  </conditionalFormatting>
  <conditionalFormatting sqref="T3:U17">
    <cfRule type="dataBar" priority="9">
      <dataBar>
        <cfvo type="min"/>
        <cfvo type="max"/>
        <color rgb="FF638EC6"/>
      </dataBar>
    </cfRule>
  </conditionalFormatting>
  <conditionalFormatting sqref="V3:W17">
    <cfRule type="dataBar" priority="8">
      <dataBar>
        <cfvo type="min"/>
        <cfvo type="max"/>
        <color rgb="FF638EC6"/>
      </dataBar>
    </cfRule>
  </conditionalFormatting>
  <conditionalFormatting sqref="X3:Y17">
    <cfRule type="dataBar" priority="7">
      <dataBar>
        <cfvo type="min"/>
        <cfvo type="max"/>
        <color rgb="FF638EC6"/>
      </dataBar>
    </cfRule>
  </conditionalFormatting>
  <conditionalFormatting sqref="Z3:AA17">
    <cfRule type="dataBar" priority="6">
      <dataBar>
        <cfvo type="min"/>
        <cfvo type="max"/>
        <color rgb="FF638EC6"/>
      </dataBar>
    </cfRule>
  </conditionalFormatting>
  <conditionalFormatting sqref="AB3:AC17">
    <cfRule type="dataBar" priority="5">
      <dataBar>
        <cfvo type="min"/>
        <cfvo type="max"/>
        <color rgb="FF638EC6"/>
      </dataBar>
    </cfRule>
  </conditionalFormatting>
  <conditionalFormatting sqref="AD3:AE17">
    <cfRule type="dataBar" priority="4">
      <dataBar>
        <cfvo type="min"/>
        <cfvo type="max"/>
        <color rgb="FF638EC6"/>
      </dataBar>
    </cfRule>
  </conditionalFormatting>
  <conditionalFormatting sqref="AF3:AG17">
    <cfRule type="dataBar" priority="3">
      <dataBar>
        <cfvo type="min"/>
        <cfvo type="max"/>
        <color rgb="FF638EC6"/>
      </dataBar>
    </cfRule>
  </conditionalFormatting>
  <conditionalFormatting sqref="AH3:AI17">
    <cfRule type="dataBar" priority="2">
      <dataBar>
        <cfvo type="min"/>
        <cfvo type="max"/>
        <color rgb="FF638EC6"/>
      </dataBar>
    </cfRule>
  </conditionalFormatting>
  <conditionalFormatting sqref="AJ3:AK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L17"/>
  <sheetViews>
    <sheetView tabSelected="1" workbookViewId="0">
      <selection activeCell="G20" sqref="G20"/>
    </sheetView>
  </sheetViews>
  <sheetFormatPr defaultRowHeight="15" x14ac:dyDescent="0.25"/>
  <sheetData>
    <row r="2" spans="1:38" ht="15.75" thickBot="1" x14ac:dyDescent="0.3"/>
    <row r="3" spans="1:38" ht="15.75" thickBot="1" x14ac:dyDescent="0.3">
      <c r="A3" s="5"/>
      <c r="B3" s="12">
        <v>2018</v>
      </c>
      <c r="C3" s="94" t="s">
        <v>22</v>
      </c>
      <c r="D3" s="95"/>
      <c r="E3" s="97" t="s">
        <v>23</v>
      </c>
      <c r="F3" s="98"/>
      <c r="G3" s="99" t="s">
        <v>28</v>
      </c>
      <c r="H3" s="100"/>
      <c r="I3" s="94" t="s">
        <v>29</v>
      </c>
      <c r="J3" s="96"/>
      <c r="K3" s="94" t="s">
        <v>24</v>
      </c>
      <c r="L3" s="96"/>
      <c r="M3" s="94" t="s">
        <v>30</v>
      </c>
      <c r="N3" s="96"/>
      <c r="O3" s="94" t="s">
        <v>31</v>
      </c>
      <c r="P3" s="96"/>
      <c r="Q3" s="94" t="s">
        <v>32</v>
      </c>
      <c r="R3" s="96"/>
      <c r="S3" s="94" t="s">
        <v>33</v>
      </c>
      <c r="T3" s="96"/>
      <c r="U3" s="97" t="s">
        <v>34</v>
      </c>
      <c r="V3" s="98"/>
      <c r="W3" s="97" t="s">
        <v>35</v>
      </c>
      <c r="X3" s="98"/>
      <c r="Y3" s="97" t="s">
        <v>36</v>
      </c>
      <c r="Z3" s="98"/>
      <c r="AA3" s="97" t="s">
        <v>37</v>
      </c>
      <c r="AB3" s="98"/>
      <c r="AC3" s="97" t="s">
        <v>2</v>
      </c>
      <c r="AD3" s="98"/>
      <c r="AE3" s="97" t="s">
        <v>38</v>
      </c>
      <c r="AF3" s="98"/>
      <c r="AG3" s="97" t="s">
        <v>39</v>
      </c>
      <c r="AH3" s="98"/>
      <c r="AI3" s="97" t="s">
        <v>4</v>
      </c>
      <c r="AJ3" s="98"/>
      <c r="AK3" s="97" t="s">
        <v>5</v>
      </c>
      <c r="AL3" s="98"/>
    </row>
    <row r="4" spans="1:38" ht="26.25" thickBot="1" x14ac:dyDescent="0.3">
      <c r="B4" s="7"/>
      <c r="C4" s="7" t="s">
        <v>19</v>
      </c>
      <c r="D4" s="7" t="s">
        <v>20</v>
      </c>
      <c r="E4" s="33" t="s">
        <v>19</v>
      </c>
      <c r="F4" s="33" t="s">
        <v>20</v>
      </c>
      <c r="G4" s="7" t="s">
        <v>19</v>
      </c>
      <c r="H4" s="7" t="s">
        <v>20</v>
      </c>
      <c r="I4" s="7" t="s">
        <v>19</v>
      </c>
      <c r="J4" s="7" t="s">
        <v>20</v>
      </c>
      <c r="K4" s="7" t="s">
        <v>19</v>
      </c>
      <c r="L4" s="7" t="s">
        <v>20</v>
      </c>
      <c r="M4" s="7" t="s">
        <v>19</v>
      </c>
      <c r="N4" s="7" t="s">
        <v>20</v>
      </c>
      <c r="O4" s="7" t="s">
        <v>19</v>
      </c>
      <c r="P4" s="7" t="s">
        <v>20</v>
      </c>
      <c r="Q4" s="7" t="s">
        <v>19</v>
      </c>
      <c r="R4" s="7" t="s">
        <v>20</v>
      </c>
      <c r="S4" s="7" t="s">
        <v>19</v>
      </c>
      <c r="T4" s="7" t="s">
        <v>20</v>
      </c>
      <c r="U4" s="33" t="s">
        <v>19</v>
      </c>
      <c r="V4" s="33" t="s">
        <v>20</v>
      </c>
      <c r="W4" s="33" t="s">
        <v>19</v>
      </c>
      <c r="X4" s="33" t="s">
        <v>20</v>
      </c>
      <c r="Y4" s="33" t="s">
        <v>19</v>
      </c>
      <c r="Z4" s="33" t="s">
        <v>20</v>
      </c>
      <c r="AA4" s="33" t="s">
        <v>19</v>
      </c>
      <c r="AB4" s="33" t="s">
        <v>20</v>
      </c>
      <c r="AC4" s="33" t="s">
        <v>19</v>
      </c>
      <c r="AD4" s="33" t="s">
        <v>20</v>
      </c>
      <c r="AE4" s="33" t="s">
        <v>19</v>
      </c>
      <c r="AF4" s="33" t="s">
        <v>20</v>
      </c>
      <c r="AG4" s="33" t="s">
        <v>19</v>
      </c>
      <c r="AH4" s="33" t="s">
        <v>20</v>
      </c>
      <c r="AI4" s="33" t="s">
        <v>19</v>
      </c>
      <c r="AJ4" s="33" t="s">
        <v>20</v>
      </c>
      <c r="AK4" s="33" t="s">
        <v>19</v>
      </c>
      <c r="AL4" s="33" t="s">
        <v>20</v>
      </c>
    </row>
    <row r="5" spans="1:38" ht="15.75" thickBot="1" x14ac:dyDescent="0.3">
      <c r="B5" s="13" t="s">
        <v>6</v>
      </c>
      <c r="C5" s="14">
        <v>154</v>
      </c>
      <c r="D5" s="15">
        <v>41355</v>
      </c>
      <c r="E5" s="68">
        <v>15</v>
      </c>
      <c r="F5" s="15">
        <v>6108</v>
      </c>
      <c r="G5" s="68">
        <v>0</v>
      </c>
      <c r="H5" s="15">
        <v>0</v>
      </c>
      <c r="I5" s="14">
        <v>163</v>
      </c>
      <c r="J5" s="15">
        <v>46714</v>
      </c>
      <c r="K5" s="14">
        <v>70</v>
      </c>
      <c r="L5" s="15">
        <v>17893</v>
      </c>
      <c r="M5" s="14">
        <v>1</v>
      </c>
      <c r="N5" s="15">
        <v>70</v>
      </c>
      <c r="O5" s="14">
        <v>6</v>
      </c>
      <c r="P5" s="15">
        <v>1508</v>
      </c>
      <c r="Q5" s="14">
        <v>6</v>
      </c>
      <c r="R5" s="15">
        <v>992</v>
      </c>
      <c r="S5" s="14">
        <v>107</v>
      </c>
      <c r="T5" s="15">
        <v>14920</v>
      </c>
      <c r="U5" s="68">
        <v>4648</v>
      </c>
      <c r="V5" s="15">
        <v>382859</v>
      </c>
      <c r="W5" s="68">
        <v>3</v>
      </c>
      <c r="X5" s="15">
        <v>50</v>
      </c>
      <c r="Y5" s="68">
        <v>20</v>
      </c>
      <c r="Z5" s="15">
        <v>768</v>
      </c>
      <c r="AA5" s="68">
        <v>190</v>
      </c>
      <c r="AB5" s="15">
        <v>5759</v>
      </c>
      <c r="AC5" s="68">
        <v>188</v>
      </c>
      <c r="AD5" s="15">
        <v>3412</v>
      </c>
      <c r="AE5" s="68">
        <v>23</v>
      </c>
      <c r="AF5" s="15">
        <v>395</v>
      </c>
      <c r="AG5" s="68">
        <v>8</v>
      </c>
      <c r="AH5" s="15">
        <v>230</v>
      </c>
      <c r="AI5" s="68">
        <v>26</v>
      </c>
      <c r="AJ5" s="15">
        <v>285</v>
      </c>
      <c r="AK5" s="68">
        <v>0</v>
      </c>
      <c r="AL5" s="15">
        <v>0</v>
      </c>
    </row>
    <row r="6" spans="1:38" ht="15.75" thickBot="1" x14ac:dyDescent="0.3">
      <c r="B6" s="13" t="s">
        <v>7</v>
      </c>
      <c r="C6" s="14">
        <v>111</v>
      </c>
      <c r="D6" s="15">
        <v>28807</v>
      </c>
      <c r="E6" s="68">
        <v>8</v>
      </c>
      <c r="F6" s="15">
        <v>3824</v>
      </c>
      <c r="G6" s="68">
        <v>0</v>
      </c>
      <c r="H6" s="15">
        <v>0</v>
      </c>
      <c r="I6" s="14">
        <v>139</v>
      </c>
      <c r="J6" s="15">
        <v>38539</v>
      </c>
      <c r="K6" s="14">
        <v>51</v>
      </c>
      <c r="L6" s="15">
        <v>13532</v>
      </c>
      <c r="M6" s="14">
        <v>2</v>
      </c>
      <c r="N6" s="15">
        <v>112</v>
      </c>
      <c r="O6" s="14">
        <v>10</v>
      </c>
      <c r="P6" s="15">
        <v>1877</v>
      </c>
      <c r="Q6" s="14">
        <v>9</v>
      </c>
      <c r="R6" s="15">
        <v>1429</v>
      </c>
      <c r="S6" s="14">
        <v>55</v>
      </c>
      <c r="T6" s="15">
        <v>7632</v>
      </c>
      <c r="U6" s="68">
        <v>3867</v>
      </c>
      <c r="V6" s="15">
        <v>316541</v>
      </c>
      <c r="W6" s="68">
        <v>2</v>
      </c>
      <c r="X6" s="15">
        <v>43</v>
      </c>
      <c r="Y6" s="68">
        <v>13</v>
      </c>
      <c r="Z6" s="15">
        <v>576</v>
      </c>
      <c r="AA6" s="68">
        <v>162</v>
      </c>
      <c r="AB6" s="15">
        <v>4848</v>
      </c>
      <c r="AC6" s="68">
        <v>173</v>
      </c>
      <c r="AD6" s="15">
        <v>3082</v>
      </c>
      <c r="AE6" s="68">
        <v>25</v>
      </c>
      <c r="AF6" s="15">
        <v>394</v>
      </c>
      <c r="AG6" s="68">
        <v>6</v>
      </c>
      <c r="AH6" s="15">
        <v>92</v>
      </c>
      <c r="AI6" s="68">
        <v>26</v>
      </c>
      <c r="AJ6" s="15">
        <v>350</v>
      </c>
      <c r="AK6" s="68">
        <v>1</v>
      </c>
      <c r="AL6" s="15">
        <v>193</v>
      </c>
    </row>
    <row r="7" spans="1:38" ht="15.75" thickBot="1" x14ac:dyDescent="0.3">
      <c r="B7" s="13" t="s">
        <v>8</v>
      </c>
      <c r="C7" s="14">
        <v>82</v>
      </c>
      <c r="D7" s="15">
        <v>22233</v>
      </c>
      <c r="E7" s="68">
        <v>12</v>
      </c>
      <c r="F7" s="15">
        <v>3459</v>
      </c>
      <c r="G7" s="68">
        <v>0</v>
      </c>
      <c r="H7" s="15">
        <v>0</v>
      </c>
      <c r="I7" s="14">
        <v>114</v>
      </c>
      <c r="J7" s="15">
        <v>31605</v>
      </c>
      <c r="K7" s="14">
        <v>32</v>
      </c>
      <c r="L7" s="15">
        <v>8362</v>
      </c>
      <c r="M7" s="14">
        <v>1</v>
      </c>
      <c r="N7" s="15">
        <v>139</v>
      </c>
      <c r="O7" s="14">
        <v>11</v>
      </c>
      <c r="P7" s="15">
        <v>2445</v>
      </c>
      <c r="Q7" s="14">
        <v>10</v>
      </c>
      <c r="R7" s="15">
        <v>1690</v>
      </c>
      <c r="S7" s="14">
        <v>81</v>
      </c>
      <c r="T7" s="15">
        <v>11431</v>
      </c>
      <c r="U7" s="68">
        <v>3918</v>
      </c>
      <c r="V7" s="15">
        <v>319106</v>
      </c>
      <c r="W7" s="68">
        <v>16</v>
      </c>
      <c r="X7" s="15">
        <v>222</v>
      </c>
      <c r="Y7" s="68">
        <v>16</v>
      </c>
      <c r="Z7" s="15">
        <v>692</v>
      </c>
      <c r="AA7" s="68">
        <v>241</v>
      </c>
      <c r="AB7" s="15">
        <v>7307</v>
      </c>
      <c r="AC7" s="68">
        <v>396</v>
      </c>
      <c r="AD7" s="15">
        <v>5952</v>
      </c>
      <c r="AE7" s="68">
        <v>26</v>
      </c>
      <c r="AF7" s="15">
        <v>416</v>
      </c>
      <c r="AG7" s="68">
        <v>16</v>
      </c>
      <c r="AH7" s="15">
        <v>376</v>
      </c>
      <c r="AI7" s="68">
        <v>52</v>
      </c>
      <c r="AJ7" s="15">
        <v>494</v>
      </c>
      <c r="AK7" s="68">
        <v>1</v>
      </c>
      <c r="AL7" s="15">
        <v>166</v>
      </c>
    </row>
    <row r="8" spans="1:38" ht="15.75" thickBot="1" x14ac:dyDescent="0.3">
      <c r="B8" s="13" t="s">
        <v>9</v>
      </c>
      <c r="C8" s="14">
        <v>173</v>
      </c>
      <c r="D8" s="15">
        <v>43854</v>
      </c>
      <c r="E8" s="68">
        <v>13</v>
      </c>
      <c r="F8" s="15">
        <v>4764</v>
      </c>
      <c r="G8" s="68">
        <v>0</v>
      </c>
      <c r="H8" s="15">
        <v>0</v>
      </c>
      <c r="I8" s="14">
        <v>139</v>
      </c>
      <c r="J8" s="15">
        <v>38880</v>
      </c>
      <c r="K8" s="14">
        <v>69</v>
      </c>
      <c r="L8" s="15">
        <v>17518</v>
      </c>
      <c r="M8" s="14">
        <v>0</v>
      </c>
      <c r="N8" s="15">
        <v>0</v>
      </c>
      <c r="O8" s="14">
        <v>10</v>
      </c>
      <c r="P8" s="15">
        <v>2151</v>
      </c>
      <c r="Q8" s="14">
        <v>5</v>
      </c>
      <c r="R8" s="15">
        <v>853</v>
      </c>
      <c r="S8" s="14">
        <v>83</v>
      </c>
      <c r="T8" s="15">
        <v>10964</v>
      </c>
      <c r="U8" s="68">
        <v>4462</v>
      </c>
      <c r="V8" s="15">
        <v>365903</v>
      </c>
      <c r="W8" s="68">
        <v>30</v>
      </c>
      <c r="X8" s="15">
        <v>493</v>
      </c>
      <c r="Y8" s="68">
        <v>16</v>
      </c>
      <c r="Z8" s="15">
        <v>608</v>
      </c>
      <c r="AA8" s="68">
        <v>178</v>
      </c>
      <c r="AB8" s="15">
        <v>5454</v>
      </c>
      <c r="AC8" s="68">
        <v>178</v>
      </c>
      <c r="AD8" s="15">
        <v>3479</v>
      </c>
      <c r="AE8" s="68">
        <v>25</v>
      </c>
      <c r="AF8" s="15">
        <v>392</v>
      </c>
      <c r="AG8" s="68">
        <v>10</v>
      </c>
      <c r="AH8" s="15">
        <v>188</v>
      </c>
      <c r="AI8" s="68">
        <v>43</v>
      </c>
      <c r="AJ8" s="15">
        <v>580</v>
      </c>
      <c r="AK8" s="68">
        <v>1</v>
      </c>
      <c r="AL8" s="15">
        <v>312</v>
      </c>
    </row>
    <row r="9" spans="1:38" ht="15.75" thickBot="1" x14ac:dyDescent="0.3">
      <c r="B9" s="13" t="s">
        <v>10</v>
      </c>
      <c r="C9" s="14">
        <v>136</v>
      </c>
      <c r="D9" s="15">
        <v>34827</v>
      </c>
      <c r="E9" s="68">
        <v>11</v>
      </c>
      <c r="F9" s="15">
        <v>4178</v>
      </c>
      <c r="G9" s="68">
        <v>0</v>
      </c>
      <c r="H9" s="15">
        <v>0</v>
      </c>
      <c r="I9" s="14">
        <v>176</v>
      </c>
      <c r="J9" s="15">
        <v>50988</v>
      </c>
      <c r="K9" s="14">
        <v>104</v>
      </c>
      <c r="L9" s="15">
        <v>22943</v>
      </c>
      <c r="M9" s="14">
        <v>17</v>
      </c>
      <c r="N9" s="15">
        <v>860</v>
      </c>
      <c r="O9" s="14">
        <v>28</v>
      </c>
      <c r="P9" s="15">
        <v>3890</v>
      </c>
      <c r="Q9" s="14">
        <v>3</v>
      </c>
      <c r="R9" s="15">
        <v>533</v>
      </c>
      <c r="S9" s="14">
        <v>56</v>
      </c>
      <c r="T9" s="15">
        <v>7977</v>
      </c>
      <c r="U9" s="68">
        <v>4145</v>
      </c>
      <c r="V9" s="15">
        <v>339472</v>
      </c>
      <c r="W9" s="68">
        <v>32</v>
      </c>
      <c r="X9" s="15">
        <v>563</v>
      </c>
      <c r="Y9" s="68">
        <v>21</v>
      </c>
      <c r="Z9" s="15">
        <v>923</v>
      </c>
      <c r="AA9" s="68">
        <v>216</v>
      </c>
      <c r="AB9" s="15">
        <v>6167</v>
      </c>
      <c r="AC9" s="68">
        <v>247</v>
      </c>
      <c r="AD9" s="15">
        <v>5206</v>
      </c>
      <c r="AE9" s="68">
        <v>75</v>
      </c>
      <c r="AF9" s="15">
        <v>1255</v>
      </c>
      <c r="AG9" s="68">
        <v>18</v>
      </c>
      <c r="AH9" s="15">
        <v>415</v>
      </c>
      <c r="AI9" s="68">
        <v>80</v>
      </c>
      <c r="AJ9" s="15">
        <v>889</v>
      </c>
      <c r="AK9" s="68">
        <v>0</v>
      </c>
      <c r="AL9" s="15">
        <v>0</v>
      </c>
    </row>
    <row r="10" spans="1:38" ht="15.75" thickBot="1" x14ac:dyDescent="0.3">
      <c r="B10" s="13" t="s">
        <v>11</v>
      </c>
      <c r="C10" s="14">
        <v>65</v>
      </c>
      <c r="D10" s="15">
        <v>16959</v>
      </c>
      <c r="E10" s="68">
        <v>11</v>
      </c>
      <c r="F10" s="15">
        <v>3876</v>
      </c>
      <c r="G10" s="68">
        <v>0</v>
      </c>
      <c r="H10" s="15">
        <v>0</v>
      </c>
      <c r="I10" s="14">
        <v>125</v>
      </c>
      <c r="J10" s="15">
        <v>35884</v>
      </c>
      <c r="K10" s="14">
        <v>28</v>
      </c>
      <c r="L10" s="15">
        <v>7198</v>
      </c>
      <c r="M10" s="14">
        <v>16</v>
      </c>
      <c r="N10" s="15">
        <v>1128</v>
      </c>
      <c r="O10" s="14">
        <v>23</v>
      </c>
      <c r="P10" s="15">
        <v>3314</v>
      </c>
      <c r="Q10" s="14">
        <v>5</v>
      </c>
      <c r="R10" s="15">
        <v>952</v>
      </c>
      <c r="S10" s="14">
        <v>103</v>
      </c>
      <c r="T10" s="15">
        <v>14391</v>
      </c>
      <c r="U10" s="68">
        <v>4257</v>
      </c>
      <c r="V10" s="15">
        <v>348089</v>
      </c>
      <c r="W10" s="68">
        <v>28</v>
      </c>
      <c r="X10" s="15">
        <v>503</v>
      </c>
      <c r="Y10" s="68">
        <v>21</v>
      </c>
      <c r="Z10" s="15">
        <v>903</v>
      </c>
      <c r="AA10" s="68">
        <v>140</v>
      </c>
      <c r="AB10" s="15">
        <v>4190</v>
      </c>
      <c r="AC10" s="68">
        <v>118</v>
      </c>
      <c r="AD10" s="15">
        <v>2809</v>
      </c>
      <c r="AE10" s="68">
        <v>52</v>
      </c>
      <c r="AF10" s="15">
        <v>870</v>
      </c>
      <c r="AG10" s="68">
        <v>8</v>
      </c>
      <c r="AH10" s="15">
        <v>184</v>
      </c>
      <c r="AI10" s="68">
        <v>30</v>
      </c>
      <c r="AJ10" s="15">
        <v>327</v>
      </c>
      <c r="AK10" s="68">
        <v>0</v>
      </c>
      <c r="AL10" s="15">
        <v>0</v>
      </c>
    </row>
    <row r="11" spans="1:38" ht="15.75" thickBot="1" x14ac:dyDescent="0.3">
      <c r="B11" s="13" t="s">
        <v>12</v>
      </c>
      <c r="C11" s="14">
        <v>71</v>
      </c>
      <c r="D11" s="15">
        <v>19234</v>
      </c>
      <c r="E11" s="68">
        <v>16</v>
      </c>
      <c r="F11" s="15">
        <v>5128</v>
      </c>
      <c r="G11" s="68">
        <v>0</v>
      </c>
      <c r="H11" s="15">
        <v>0</v>
      </c>
      <c r="I11" s="14">
        <v>150</v>
      </c>
      <c r="J11" s="15">
        <v>44770</v>
      </c>
      <c r="K11" s="14">
        <v>24</v>
      </c>
      <c r="L11" s="15">
        <v>6381</v>
      </c>
      <c r="M11" s="14">
        <v>0</v>
      </c>
      <c r="N11" s="15">
        <v>0</v>
      </c>
      <c r="O11" s="14">
        <v>13</v>
      </c>
      <c r="P11" s="15">
        <v>2402</v>
      </c>
      <c r="Q11" s="14">
        <v>6</v>
      </c>
      <c r="R11" s="15">
        <v>1143</v>
      </c>
      <c r="S11" s="14">
        <v>60</v>
      </c>
      <c r="T11" s="15">
        <v>8611</v>
      </c>
      <c r="U11" s="68">
        <v>4485</v>
      </c>
      <c r="V11" s="15">
        <v>363028</v>
      </c>
      <c r="W11" s="68">
        <v>18</v>
      </c>
      <c r="X11" s="15">
        <v>299</v>
      </c>
      <c r="Y11" s="68">
        <v>25</v>
      </c>
      <c r="Z11" s="15">
        <v>1129</v>
      </c>
      <c r="AA11" s="68">
        <v>103</v>
      </c>
      <c r="AB11" s="15">
        <v>3124</v>
      </c>
      <c r="AC11" s="68">
        <v>126</v>
      </c>
      <c r="AD11" s="15">
        <v>3170</v>
      </c>
      <c r="AE11" s="68">
        <v>43</v>
      </c>
      <c r="AF11" s="15">
        <v>731</v>
      </c>
      <c r="AG11" s="68">
        <v>13</v>
      </c>
      <c r="AH11" s="15">
        <v>298</v>
      </c>
      <c r="AI11" s="68">
        <v>40</v>
      </c>
      <c r="AJ11" s="15">
        <v>382</v>
      </c>
      <c r="AK11" s="68">
        <v>0</v>
      </c>
      <c r="AL11" s="15">
        <v>0</v>
      </c>
    </row>
    <row r="12" spans="1:38" ht="15.75" thickBot="1" x14ac:dyDescent="0.3">
      <c r="B12" s="13" t="s">
        <v>13</v>
      </c>
      <c r="C12" s="14">
        <v>100</v>
      </c>
      <c r="D12" s="15">
        <v>26359</v>
      </c>
      <c r="E12" s="68">
        <v>14</v>
      </c>
      <c r="F12" s="15">
        <v>4974</v>
      </c>
      <c r="G12" s="68">
        <v>0</v>
      </c>
      <c r="H12" s="15">
        <v>0</v>
      </c>
      <c r="I12" s="14">
        <v>139</v>
      </c>
      <c r="J12" s="15">
        <v>42065</v>
      </c>
      <c r="K12" s="14">
        <v>31</v>
      </c>
      <c r="L12" s="15">
        <v>7787</v>
      </c>
      <c r="M12" s="14">
        <v>0</v>
      </c>
      <c r="N12" s="15">
        <v>0</v>
      </c>
      <c r="O12" s="14">
        <v>12</v>
      </c>
      <c r="P12" s="15">
        <v>2532</v>
      </c>
      <c r="Q12" s="14">
        <v>4</v>
      </c>
      <c r="R12" s="15">
        <v>787</v>
      </c>
      <c r="S12" s="14">
        <v>47</v>
      </c>
      <c r="T12" s="15">
        <v>6524</v>
      </c>
      <c r="U12" s="68">
        <v>3999</v>
      </c>
      <c r="V12" s="15">
        <v>322306</v>
      </c>
      <c r="W12" s="68">
        <v>16</v>
      </c>
      <c r="X12" s="15">
        <v>274</v>
      </c>
      <c r="Y12" s="68">
        <v>28</v>
      </c>
      <c r="Z12" s="15">
        <v>1343</v>
      </c>
      <c r="AA12" s="68">
        <v>124</v>
      </c>
      <c r="AB12" s="15">
        <v>3770</v>
      </c>
      <c r="AC12" s="68">
        <v>336</v>
      </c>
      <c r="AD12" s="15">
        <v>8669</v>
      </c>
      <c r="AE12" s="68">
        <v>77</v>
      </c>
      <c r="AF12" s="15">
        <v>1194</v>
      </c>
      <c r="AG12" s="68">
        <v>17</v>
      </c>
      <c r="AH12" s="15">
        <v>372</v>
      </c>
      <c r="AI12" s="68">
        <v>77</v>
      </c>
      <c r="AJ12" s="15">
        <v>813</v>
      </c>
      <c r="AK12" s="68">
        <v>0</v>
      </c>
      <c r="AL12" s="15">
        <v>0</v>
      </c>
    </row>
    <row r="13" spans="1:38" ht="15.75" thickBot="1" x14ac:dyDescent="0.3">
      <c r="B13" s="13" t="s">
        <v>14</v>
      </c>
      <c r="C13" s="14">
        <v>88</v>
      </c>
      <c r="D13" s="15">
        <v>23654</v>
      </c>
      <c r="E13" s="68">
        <v>7</v>
      </c>
      <c r="F13" s="15">
        <v>2659</v>
      </c>
      <c r="G13" s="68">
        <v>0</v>
      </c>
      <c r="H13" s="15">
        <v>0</v>
      </c>
      <c r="I13" s="14">
        <v>139</v>
      </c>
      <c r="J13" s="15">
        <v>40982</v>
      </c>
      <c r="K13" s="14">
        <v>27</v>
      </c>
      <c r="L13" s="15">
        <v>7334</v>
      </c>
      <c r="M13" s="14">
        <v>0</v>
      </c>
      <c r="N13" s="15">
        <v>0</v>
      </c>
      <c r="O13" s="14">
        <v>7</v>
      </c>
      <c r="P13" s="15">
        <v>1380</v>
      </c>
      <c r="Q13" s="14">
        <v>5</v>
      </c>
      <c r="R13" s="15">
        <v>992</v>
      </c>
      <c r="S13" s="14">
        <v>72</v>
      </c>
      <c r="T13" s="15">
        <v>10427</v>
      </c>
      <c r="U13" s="68">
        <v>3848</v>
      </c>
      <c r="V13" s="15">
        <v>315647</v>
      </c>
      <c r="W13" s="68">
        <v>21</v>
      </c>
      <c r="X13" s="15">
        <v>376</v>
      </c>
      <c r="Y13" s="68">
        <v>17</v>
      </c>
      <c r="Z13" s="15">
        <v>746</v>
      </c>
      <c r="AA13" s="68">
        <v>116</v>
      </c>
      <c r="AB13" s="15">
        <v>3488</v>
      </c>
      <c r="AC13" s="68">
        <v>277</v>
      </c>
      <c r="AD13" s="15">
        <v>7338</v>
      </c>
      <c r="AE13" s="68">
        <v>47</v>
      </c>
      <c r="AF13" s="15">
        <v>786</v>
      </c>
      <c r="AG13" s="68">
        <v>11</v>
      </c>
      <c r="AH13" s="15">
        <v>287</v>
      </c>
      <c r="AI13" s="68">
        <v>33</v>
      </c>
      <c r="AJ13" s="15">
        <v>375</v>
      </c>
      <c r="AK13" s="68">
        <v>1</v>
      </c>
      <c r="AL13" s="15">
        <v>154</v>
      </c>
    </row>
    <row r="14" spans="1:38" ht="15.75" thickBot="1" x14ac:dyDescent="0.3">
      <c r="B14" s="13" t="s">
        <v>15</v>
      </c>
      <c r="C14" s="14">
        <v>119</v>
      </c>
      <c r="D14" s="15">
        <v>31072</v>
      </c>
      <c r="E14" s="68">
        <v>17</v>
      </c>
      <c r="F14" s="15">
        <v>6781</v>
      </c>
      <c r="G14" s="68">
        <v>0</v>
      </c>
      <c r="H14" s="15">
        <v>0</v>
      </c>
      <c r="I14" s="14">
        <v>187</v>
      </c>
      <c r="J14" s="15">
        <v>54763</v>
      </c>
      <c r="K14" s="14">
        <v>44</v>
      </c>
      <c r="L14" s="15">
        <v>10929</v>
      </c>
      <c r="M14" s="14">
        <v>2</v>
      </c>
      <c r="N14" s="15">
        <v>250</v>
      </c>
      <c r="O14" s="14">
        <v>19</v>
      </c>
      <c r="P14" s="15">
        <v>3698</v>
      </c>
      <c r="Q14" s="14">
        <v>4</v>
      </c>
      <c r="R14" s="15">
        <v>753</v>
      </c>
      <c r="S14" s="14">
        <v>101</v>
      </c>
      <c r="T14" s="15">
        <v>14900</v>
      </c>
      <c r="U14" s="68">
        <v>4794</v>
      </c>
      <c r="V14" s="15">
        <v>402585</v>
      </c>
      <c r="W14" s="68">
        <v>19</v>
      </c>
      <c r="X14" s="15">
        <v>343</v>
      </c>
      <c r="Y14" s="68">
        <v>26</v>
      </c>
      <c r="Z14" s="15">
        <v>1160</v>
      </c>
      <c r="AA14" s="68">
        <v>128</v>
      </c>
      <c r="AB14" s="15">
        <v>3855</v>
      </c>
      <c r="AC14" s="68">
        <v>290</v>
      </c>
      <c r="AD14" s="15">
        <v>6025</v>
      </c>
      <c r="AE14" s="68">
        <v>27</v>
      </c>
      <c r="AF14" s="15">
        <v>448</v>
      </c>
      <c r="AG14" s="68">
        <v>4</v>
      </c>
      <c r="AH14" s="15">
        <v>124</v>
      </c>
      <c r="AI14" s="68">
        <v>24</v>
      </c>
      <c r="AJ14" s="15">
        <v>309</v>
      </c>
      <c r="AK14" s="68">
        <v>0</v>
      </c>
      <c r="AL14" s="15">
        <v>0</v>
      </c>
    </row>
    <row r="15" spans="1:38" ht="15.75" thickBot="1" x14ac:dyDescent="0.3">
      <c r="B15" s="13" t="s">
        <v>16</v>
      </c>
      <c r="C15" s="14">
        <v>119</v>
      </c>
      <c r="D15" s="15">
        <v>30943</v>
      </c>
      <c r="E15" s="68">
        <v>5</v>
      </c>
      <c r="F15" s="15">
        <v>2462</v>
      </c>
      <c r="G15" s="68">
        <v>0</v>
      </c>
      <c r="H15" s="15">
        <v>0</v>
      </c>
      <c r="I15" s="14">
        <v>143</v>
      </c>
      <c r="J15" s="15">
        <v>39358</v>
      </c>
      <c r="K15" s="14">
        <v>41</v>
      </c>
      <c r="L15" s="15">
        <v>10568</v>
      </c>
      <c r="M15" s="14">
        <v>1</v>
      </c>
      <c r="N15" s="15">
        <v>457</v>
      </c>
      <c r="O15" s="14">
        <v>9</v>
      </c>
      <c r="P15" s="15">
        <v>1801</v>
      </c>
      <c r="Q15" s="14">
        <v>6</v>
      </c>
      <c r="R15" s="15">
        <v>1027</v>
      </c>
      <c r="S15" s="14">
        <v>86</v>
      </c>
      <c r="T15" s="15">
        <v>13916</v>
      </c>
      <c r="U15" s="68">
        <v>4553</v>
      </c>
      <c r="V15" s="15">
        <v>387780</v>
      </c>
      <c r="W15" s="68">
        <v>16</v>
      </c>
      <c r="X15" s="15">
        <v>297</v>
      </c>
      <c r="Y15" s="68">
        <v>20</v>
      </c>
      <c r="Z15" s="15">
        <v>807</v>
      </c>
      <c r="AA15" s="68">
        <v>195</v>
      </c>
      <c r="AB15" s="15">
        <v>5998</v>
      </c>
      <c r="AC15" s="68">
        <v>310</v>
      </c>
      <c r="AD15" s="15">
        <v>5638</v>
      </c>
      <c r="AE15" s="68">
        <v>61</v>
      </c>
      <c r="AF15" s="15">
        <v>983</v>
      </c>
      <c r="AG15" s="68">
        <v>17</v>
      </c>
      <c r="AH15" s="15">
        <v>420</v>
      </c>
      <c r="AI15" s="68">
        <v>66</v>
      </c>
      <c r="AJ15" s="15">
        <v>619</v>
      </c>
      <c r="AK15" s="68">
        <v>0</v>
      </c>
      <c r="AL15" s="15">
        <v>0</v>
      </c>
    </row>
    <row r="16" spans="1:38" ht="15.75" thickBot="1" x14ac:dyDescent="0.3">
      <c r="B16" s="13" t="s">
        <v>17</v>
      </c>
      <c r="C16" s="14">
        <v>101</v>
      </c>
      <c r="D16" s="15">
        <v>25553</v>
      </c>
      <c r="E16" s="68">
        <v>7</v>
      </c>
      <c r="F16" s="15">
        <v>3620</v>
      </c>
      <c r="G16" s="68">
        <v>0</v>
      </c>
      <c r="H16" s="15">
        <v>0</v>
      </c>
      <c r="I16" s="14">
        <v>133</v>
      </c>
      <c r="J16" s="15">
        <v>37650</v>
      </c>
      <c r="K16" s="14">
        <v>47</v>
      </c>
      <c r="L16" s="15">
        <v>12643</v>
      </c>
      <c r="M16" s="14">
        <v>0</v>
      </c>
      <c r="N16" s="15">
        <v>0</v>
      </c>
      <c r="O16" s="14">
        <v>11</v>
      </c>
      <c r="P16" s="15">
        <v>2158</v>
      </c>
      <c r="Q16" s="14">
        <v>6</v>
      </c>
      <c r="R16" s="15">
        <v>1010</v>
      </c>
      <c r="S16" s="14">
        <v>71</v>
      </c>
      <c r="T16" s="15">
        <v>10229</v>
      </c>
      <c r="U16" s="68">
        <v>5044</v>
      </c>
      <c r="V16" s="15">
        <v>425702</v>
      </c>
      <c r="W16" s="68">
        <v>35</v>
      </c>
      <c r="X16" s="15">
        <v>492</v>
      </c>
      <c r="Y16" s="68">
        <v>30</v>
      </c>
      <c r="Z16" s="15">
        <v>1229</v>
      </c>
      <c r="AA16" s="68">
        <v>172</v>
      </c>
      <c r="AB16" s="15">
        <v>5318</v>
      </c>
      <c r="AC16" s="68">
        <v>246</v>
      </c>
      <c r="AD16" s="15">
        <v>4455</v>
      </c>
      <c r="AE16" s="68">
        <v>24</v>
      </c>
      <c r="AF16" s="15">
        <v>508</v>
      </c>
      <c r="AG16" s="68">
        <v>15</v>
      </c>
      <c r="AH16" s="15">
        <v>219</v>
      </c>
      <c r="AI16" s="68">
        <v>29</v>
      </c>
      <c r="AJ16" s="15">
        <v>374</v>
      </c>
      <c r="AK16" s="68">
        <v>0</v>
      </c>
      <c r="AL16" s="15">
        <v>0</v>
      </c>
    </row>
    <row r="17" spans="2:38" ht="15.75" thickBot="1" x14ac:dyDescent="0.3">
      <c r="B17" s="13" t="s">
        <v>18</v>
      </c>
      <c r="C17" s="10">
        <f t="shared" ref="C17:G17" si="0">SUM(C5:C16)</f>
        <v>1319</v>
      </c>
      <c r="D17" s="11">
        <v>344851</v>
      </c>
      <c r="E17" s="69">
        <f t="shared" si="0"/>
        <v>136</v>
      </c>
      <c r="F17" s="11">
        <v>51833</v>
      </c>
      <c r="G17" s="69">
        <f t="shared" si="0"/>
        <v>0</v>
      </c>
      <c r="H17" s="11">
        <v>0</v>
      </c>
      <c r="I17" s="10">
        <v>1747</v>
      </c>
      <c r="J17" s="11">
        <v>502198</v>
      </c>
      <c r="K17" s="10">
        <v>568</v>
      </c>
      <c r="L17" s="11">
        <v>143086</v>
      </c>
      <c r="M17" s="10">
        <v>40</v>
      </c>
      <c r="N17" s="11">
        <v>3015</v>
      </c>
      <c r="O17" s="10">
        <v>159</v>
      </c>
      <c r="P17" s="11">
        <v>29156</v>
      </c>
      <c r="Q17" s="10">
        <v>69</v>
      </c>
      <c r="R17" s="11">
        <v>12162</v>
      </c>
      <c r="S17" s="10">
        <v>922</v>
      </c>
      <c r="T17" s="11">
        <v>131923</v>
      </c>
      <c r="U17" s="69">
        <v>52020</v>
      </c>
      <c r="V17" s="11">
        <v>4289019</v>
      </c>
      <c r="W17" s="69">
        <v>236</v>
      </c>
      <c r="X17" s="11">
        <v>3954</v>
      </c>
      <c r="Y17" s="69">
        <v>253</v>
      </c>
      <c r="Z17" s="11">
        <v>10885</v>
      </c>
      <c r="AA17" s="69">
        <v>1965</v>
      </c>
      <c r="AB17" s="11">
        <v>59278</v>
      </c>
      <c r="AC17" s="69">
        <v>2885</v>
      </c>
      <c r="AD17" s="11">
        <v>59234</v>
      </c>
      <c r="AE17" s="69">
        <v>505</v>
      </c>
      <c r="AF17" s="11">
        <v>8372</v>
      </c>
      <c r="AG17" s="69">
        <v>143</v>
      </c>
      <c r="AH17" s="11">
        <v>3204</v>
      </c>
      <c r="AI17" s="69">
        <v>526</v>
      </c>
      <c r="AJ17" s="11">
        <v>5796</v>
      </c>
      <c r="AK17" s="69">
        <v>4</v>
      </c>
      <c r="AL17" s="11">
        <v>825</v>
      </c>
    </row>
  </sheetData>
  <mergeCells count="18">
    <mergeCell ref="AK3:AL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M3:N3"/>
    <mergeCell ref="C3:D3"/>
    <mergeCell ref="E3:F3"/>
    <mergeCell ref="G3:H3"/>
    <mergeCell ref="I3:J3"/>
    <mergeCell ref="K3:L3"/>
  </mergeCells>
  <conditionalFormatting sqref="B3:T17">
    <cfRule type="dataBar" priority="10">
      <dataBar>
        <cfvo type="min"/>
        <cfvo type="max"/>
        <color rgb="FF638EC6"/>
      </dataBar>
    </cfRule>
  </conditionalFormatting>
  <conditionalFormatting sqref="U3:V17">
    <cfRule type="dataBar" priority="9">
      <dataBar>
        <cfvo type="min"/>
        <cfvo type="max"/>
        <color rgb="FF638EC6"/>
      </dataBar>
    </cfRule>
  </conditionalFormatting>
  <conditionalFormatting sqref="W3:X17">
    <cfRule type="dataBar" priority="8">
      <dataBar>
        <cfvo type="min"/>
        <cfvo type="max"/>
        <color rgb="FF638EC6"/>
      </dataBar>
    </cfRule>
  </conditionalFormatting>
  <conditionalFormatting sqref="Y3:Z17">
    <cfRule type="dataBar" priority="7">
      <dataBar>
        <cfvo type="min"/>
        <cfvo type="max"/>
        <color rgb="FF638EC6"/>
      </dataBar>
    </cfRule>
  </conditionalFormatting>
  <conditionalFormatting sqref="AA3:AB17">
    <cfRule type="dataBar" priority="6">
      <dataBar>
        <cfvo type="min"/>
        <cfvo type="max"/>
        <color rgb="FF638EC6"/>
      </dataBar>
    </cfRule>
  </conditionalFormatting>
  <conditionalFormatting sqref="AC3:AD17">
    <cfRule type="dataBar" priority="5">
      <dataBar>
        <cfvo type="min"/>
        <cfvo type="max"/>
        <color rgb="FF638EC6"/>
      </dataBar>
    </cfRule>
  </conditionalFormatting>
  <conditionalFormatting sqref="AE3:AF17">
    <cfRule type="dataBar" priority="4">
      <dataBar>
        <cfvo type="min"/>
        <cfvo type="max"/>
        <color rgb="FF638EC6"/>
      </dataBar>
    </cfRule>
  </conditionalFormatting>
  <conditionalFormatting sqref="AG3:AH17">
    <cfRule type="dataBar" priority="3">
      <dataBar>
        <cfvo type="min"/>
        <cfvo type="max"/>
        <color rgb="FF638EC6"/>
      </dataBar>
    </cfRule>
  </conditionalFormatting>
  <conditionalFormatting sqref="AI3:AJ17">
    <cfRule type="dataBar" priority="2">
      <dataBar>
        <cfvo type="min"/>
        <cfvo type="max"/>
        <color rgb="FF638EC6"/>
      </dataBar>
    </cfRule>
  </conditionalFormatting>
  <conditionalFormatting sqref="AK3:AL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L22" sqref="L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1"/>
  <sheetViews>
    <sheetView topLeftCell="A7" workbookViewId="0">
      <selection activeCell="C27" sqref="C27"/>
    </sheetView>
  </sheetViews>
  <sheetFormatPr defaultRowHeight="15" x14ac:dyDescent="0.25"/>
  <sheetData>
    <row r="1" spans="2:20" ht="15.75" thickBot="1" x14ac:dyDescent="0.3"/>
    <row r="2" spans="2:20" ht="15.75" thickBot="1" x14ac:dyDescent="0.3">
      <c r="B2" s="12">
        <v>2009</v>
      </c>
      <c r="C2" s="94" t="s">
        <v>22</v>
      </c>
      <c r="D2" s="95"/>
      <c r="E2" s="97" t="s">
        <v>23</v>
      </c>
      <c r="F2" s="98"/>
      <c r="G2" s="99" t="s">
        <v>24</v>
      </c>
      <c r="H2" s="100"/>
      <c r="I2" s="94" t="s">
        <v>0</v>
      </c>
      <c r="J2" s="96"/>
      <c r="K2" s="94" t="s">
        <v>1</v>
      </c>
      <c r="L2" s="96"/>
      <c r="M2" s="94" t="s">
        <v>2</v>
      </c>
      <c r="N2" s="96"/>
      <c r="O2" s="94" t="s">
        <v>3</v>
      </c>
      <c r="P2" s="96"/>
      <c r="Q2" s="94" t="s">
        <v>4</v>
      </c>
      <c r="R2" s="96"/>
      <c r="S2" s="94" t="s">
        <v>5</v>
      </c>
      <c r="T2" s="96"/>
    </row>
    <row r="3" spans="2:20" ht="26.25" thickBot="1" x14ac:dyDescent="0.3">
      <c r="B3" s="7"/>
      <c r="C3" s="7" t="s">
        <v>19</v>
      </c>
      <c r="D3" s="7" t="s">
        <v>20</v>
      </c>
      <c r="E3" s="7" t="s">
        <v>19</v>
      </c>
      <c r="F3" s="7" t="s">
        <v>20</v>
      </c>
      <c r="G3" s="7" t="s">
        <v>19</v>
      </c>
      <c r="H3" s="7" t="s">
        <v>20</v>
      </c>
      <c r="I3" s="7" t="s">
        <v>19</v>
      </c>
      <c r="J3" s="7" t="s">
        <v>20</v>
      </c>
      <c r="K3" s="7" t="s">
        <v>19</v>
      </c>
      <c r="L3" s="7" t="s">
        <v>20</v>
      </c>
      <c r="M3" s="7" t="s">
        <v>19</v>
      </c>
      <c r="N3" s="7" t="s">
        <v>20</v>
      </c>
      <c r="O3" s="7" t="s">
        <v>19</v>
      </c>
      <c r="P3" s="7" t="s">
        <v>20</v>
      </c>
      <c r="Q3" s="7" t="s">
        <v>19</v>
      </c>
      <c r="R3" s="7" t="s">
        <v>20</v>
      </c>
      <c r="S3" s="7" t="s">
        <v>19</v>
      </c>
      <c r="T3" s="7" t="s">
        <v>20</v>
      </c>
    </row>
    <row r="4" spans="2:20" ht="15.75" thickBot="1" x14ac:dyDescent="0.3">
      <c r="B4" s="13" t="s">
        <v>6</v>
      </c>
      <c r="C4" s="8">
        <v>173</v>
      </c>
      <c r="D4" s="22">
        <v>40308</v>
      </c>
      <c r="E4" s="34">
        <v>231</v>
      </c>
      <c r="F4" s="22">
        <v>71334</v>
      </c>
      <c r="G4" s="34">
        <v>33</v>
      </c>
      <c r="H4" s="22">
        <v>7799</v>
      </c>
      <c r="I4" s="20">
        <v>7340</v>
      </c>
      <c r="J4" s="22">
        <v>582572</v>
      </c>
      <c r="K4" s="20">
        <v>107</v>
      </c>
      <c r="L4" s="24">
        <v>2821</v>
      </c>
      <c r="M4" s="19">
        <v>0</v>
      </c>
      <c r="N4" s="24">
        <v>0</v>
      </c>
      <c r="O4" s="21">
        <v>47</v>
      </c>
      <c r="P4" s="24">
        <v>1010</v>
      </c>
      <c r="Q4" s="19">
        <v>1</v>
      </c>
      <c r="R4" s="24">
        <v>9</v>
      </c>
      <c r="S4" s="19">
        <v>7</v>
      </c>
      <c r="T4" s="24">
        <v>980</v>
      </c>
    </row>
    <row r="5" spans="2:20" ht="15.75" thickBot="1" x14ac:dyDescent="0.3">
      <c r="B5" s="13" t="s">
        <v>7</v>
      </c>
      <c r="C5" s="8">
        <v>204</v>
      </c>
      <c r="D5" s="22">
        <v>50575</v>
      </c>
      <c r="E5" s="34">
        <v>271</v>
      </c>
      <c r="F5" s="22">
        <v>83300</v>
      </c>
      <c r="G5" s="34">
        <v>53</v>
      </c>
      <c r="H5" s="22">
        <v>11881</v>
      </c>
      <c r="I5" s="20">
        <v>7259</v>
      </c>
      <c r="J5" s="22">
        <v>589578</v>
      </c>
      <c r="K5" s="20">
        <v>99</v>
      </c>
      <c r="L5" s="24">
        <v>2469</v>
      </c>
      <c r="M5" s="19">
        <v>2</v>
      </c>
      <c r="N5" s="24">
        <v>39</v>
      </c>
      <c r="O5" s="21">
        <v>56</v>
      </c>
      <c r="P5" s="24">
        <v>1062</v>
      </c>
      <c r="Q5" s="19">
        <v>0</v>
      </c>
      <c r="R5" s="24">
        <v>0</v>
      </c>
      <c r="S5" s="19">
        <v>3</v>
      </c>
      <c r="T5" s="24">
        <v>370</v>
      </c>
    </row>
    <row r="6" spans="2:20" ht="15.75" thickBot="1" x14ac:dyDescent="0.3">
      <c r="B6" s="13" t="s">
        <v>8</v>
      </c>
      <c r="C6" s="8">
        <v>177</v>
      </c>
      <c r="D6" s="22">
        <v>40919</v>
      </c>
      <c r="E6" s="34">
        <v>191</v>
      </c>
      <c r="F6" s="22">
        <v>57318</v>
      </c>
      <c r="G6" s="34">
        <v>41</v>
      </c>
      <c r="H6" s="22">
        <v>9541</v>
      </c>
      <c r="I6" s="20">
        <v>7740</v>
      </c>
      <c r="J6" s="22">
        <v>630336</v>
      </c>
      <c r="K6" s="20">
        <v>153</v>
      </c>
      <c r="L6" s="24">
        <v>3988</v>
      </c>
      <c r="M6" s="19">
        <v>0</v>
      </c>
      <c r="N6" s="24">
        <v>0</v>
      </c>
      <c r="O6" s="21">
        <v>24</v>
      </c>
      <c r="P6" s="24">
        <v>501</v>
      </c>
      <c r="Q6" s="19">
        <v>0</v>
      </c>
      <c r="R6" s="24">
        <v>0</v>
      </c>
      <c r="S6" s="19">
        <v>5</v>
      </c>
      <c r="T6" s="24">
        <v>876</v>
      </c>
    </row>
    <row r="7" spans="2:20" ht="15.75" thickBot="1" x14ac:dyDescent="0.3">
      <c r="B7" s="13" t="s">
        <v>9</v>
      </c>
      <c r="C7" s="8">
        <v>215</v>
      </c>
      <c r="D7" s="22">
        <v>52137</v>
      </c>
      <c r="E7" s="34">
        <v>176</v>
      </c>
      <c r="F7" s="22">
        <v>50785</v>
      </c>
      <c r="G7" s="34">
        <v>48</v>
      </c>
      <c r="H7" s="22">
        <v>10641</v>
      </c>
      <c r="I7" s="20">
        <v>7851</v>
      </c>
      <c r="J7" s="22">
        <v>641553</v>
      </c>
      <c r="K7" s="20">
        <v>167</v>
      </c>
      <c r="L7" s="24">
        <v>4356</v>
      </c>
      <c r="M7" s="19">
        <v>1</v>
      </c>
      <c r="N7" s="24">
        <v>7</v>
      </c>
      <c r="O7" s="21">
        <v>21</v>
      </c>
      <c r="P7" s="24">
        <v>380</v>
      </c>
      <c r="Q7" s="19">
        <v>3</v>
      </c>
      <c r="R7" s="24">
        <v>20</v>
      </c>
      <c r="S7" s="19">
        <v>5</v>
      </c>
      <c r="T7" s="24">
        <v>1240</v>
      </c>
    </row>
    <row r="8" spans="2:20" ht="15.75" thickBot="1" x14ac:dyDescent="0.3">
      <c r="B8" s="13" t="s">
        <v>10</v>
      </c>
      <c r="C8" s="8">
        <v>312</v>
      </c>
      <c r="D8" s="22">
        <v>70955</v>
      </c>
      <c r="E8" s="34">
        <v>231</v>
      </c>
      <c r="F8" s="22">
        <v>69172</v>
      </c>
      <c r="G8" s="34">
        <v>75</v>
      </c>
      <c r="H8" s="22">
        <v>17308</v>
      </c>
      <c r="I8" s="20">
        <v>6724</v>
      </c>
      <c r="J8" s="22">
        <v>557315</v>
      </c>
      <c r="K8" s="20">
        <v>146</v>
      </c>
      <c r="L8" s="24">
        <v>3639</v>
      </c>
      <c r="M8" s="19">
        <v>0</v>
      </c>
      <c r="N8" s="24">
        <v>0</v>
      </c>
      <c r="O8" s="21">
        <v>60</v>
      </c>
      <c r="P8" s="24">
        <v>1037</v>
      </c>
      <c r="Q8" s="19">
        <v>0</v>
      </c>
      <c r="R8" s="24">
        <v>0</v>
      </c>
      <c r="S8" s="19">
        <v>3</v>
      </c>
      <c r="T8" s="24">
        <v>552</v>
      </c>
    </row>
    <row r="9" spans="2:20" ht="15.75" thickBot="1" x14ac:dyDescent="0.3">
      <c r="B9" s="13" t="s">
        <v>11</v>
      </c>
      <c r="C9" s="8">
        <v>232</v>
      </c>
      <c r="D9" s="22">
        <v>52788</v>
      </c>
      <c r="E9" s="34">
        <v>160</v>
      </c>
      <c r="F9" s="22">
        <v>48802</v>
      </c>
      <c r="G9" s="34">
        <v>102</v>
      </c>
      <c r="H9" s="22">
        <v>21178</v>
      </c>
      <c r="I9" s="20">
        <v>6739</v>
      </c>
      <c r="J9" s="22">
        <v>606381</v>
      </c>
      <c r="K9" s="20">
        <v>154</v>
      </c>
      <c r="L9" s="24">
        <v>3578</v>
      </c>
      <c r="M9" s="19">
        <v>3</v>
      </c>
      <c r="N9" s="24">
        <v>16</v>
      </c>
      <c r="O9" s="21">
        <v>45</v>
      </c>
      <c r="P9" s="24">
        <v>605</v>
      </c>
      <c r="Q9" s="19">
        <v>0</v>
      </c>
      <c r="R9" s="24">
        <v>0</v>
      </c>
      <c r="S9" s="19">
        <v>7</v>
      </c>
      <c r="T9" s="24">
        <v>1520</v>
      </c>
    </row>
    <row r="10" spans="2:20" ht="15.75" thickBot="1" x14ac:dyDescent="0.3">
      <c r="B10" s="13" t="s">
        <v>12</v>
      </c>
      <c r="C10" s="8">
        <v>233</v>
      </c>
      <c r="D10" s="22">
        <v>53931</v>
      </c>
      <c r="E10" s="34">
        <v>237</v>
      </c>
      <c r="F10" s="22">
        <v>69233</v>
      </c>
      <c r="G10" s="34">
        <v>98</v>
      </c>
      <c r="H10" s="22">
        <v>18376</v>
      </c>
      <c r="I10" s="20">
        <v>7677</v>
      </c>
      <c r="J10" s="22">
        <v>613394</v>
      </c>
      <c r="K10" s="20">
        <v>99</v>
      </c>
      <c r="L10" s="24">
        <v>2063</v>
      </c>
      <c r="M10" s="19">
        <v>1</v>
      </c>
      <c r="N10" s="24">
        <v>10</v>
      </c>
      <c r="O10" s="21">
        <v>62</v>
      </c>
      <c r="P10" s="24">
        <v>823</v>
      </c>
      <c r="Q10" s="19">
        <v>0</v>
      </c>
      <c r="R10" s="24">
        <v>0</v>
      </c>
      <c r="S10" s="19">
        <v>3</v>
      </c>
      <c r="T10" s="24">
        <v>751</v>
      </c>
    </row>
    <row r="11" spans="2:20" ht="15.75" thickBot="1" x14ac:dyDescent="0.3">
      <c r="B11" s="13" t="s">
        <v>13</v>
      </c>
      <c r="C11" s="8">
        <v>184</v>
      </c>
      <c r="D11" s="22">
        <v>41679</v>
      </c>
      <c r="E11" s="34">
        <v>157</v>
      </c>
      <c r="F11" s="22">
        <v>47573</v>
      </c>
      <c r="G11" s="34">
        <v>51</v>
      </c>
      <c r="H11" s="22">
        <v>8903</v>
      </c>
      <c r="I11" s="20">
        <v>7241</v>
      </c>
      <c r="J11" s="22">
        <v>565274</v>
      </c>
      <c r="K11" s="20">
        <v>124</v>
      </c>
      <c r="L11" s="24">
        <v>2291</v>
      </c>
      <c r="M11" s="19">
        <v>0</v>
      </c>
      <c r="N11" s="24">
        <v>0</v>
      </c>
      <c r="O11" s="21">
        <v>47</v>
      </c>
      <c r="P11" s="24">
        <v>644</v>
      </c>
      <c r="Q11" s="19">
        <v>0</v>
      </c>
      <c r="R11" s="24">
        <v>0</v>
      </c>
      <c r="S11" s="19">
        <v>2</v>
      </c>
      <c r="T11" s="24">
        <v>406</v>
      </c>
    </row>
    <row r="12" spans="2:20" ht="15.75" thickBot="1" x14ac:dyDescent="0.3">
      <c r="B12" s="13" t="s">
        <v>14</v>
      </c>
      <c r="C12" s="8">
        <v>242</v>
      </c>
      <c r="D12" s="22">
        <v>55218</v>
      </c>
      <c r="E12" s="34">
        <v>156</v>
      </c>
      <c r="F12" s="22">
        <v>48504</v>
      </c>
      <c r="G12" s="34">
        <v>40</v>
      </c>
      <c r="H12" s="22">
        <v>8884</v>
      </c>
      <c r="I12" s="20">
        <v>7786</v>
      </c>
      <c r="J12" s="22">
        <v>612158</v>
      </c>
      <c r="K12" s="20">
        <v>115</v>
      </c>
      <c r="L12" s="24">
        <v>2304</v>
      </c>
      <c r="M12" s="19">
        <v>0</v>
      </c>
      <c r="N12" s="24">
        <v>0</v>
      </c>
      <c r="O12" s="21">
        <v>68</v>
      </c>
      <c r="P12" s="24">
        <v>805</v>
      </c>
      <c r="Q12" s="19">
        <v>0</v>
      </c>
      <c r="R12" s="24">
        <v>0</v>
      </c>
      <c r="S12" s="19">
        <v>7</v>
      </c>
      <c r="T12" s="24">
        <v>1113</v>
      </c>
    </row>
    <row r="13" spans="2:20" ht="15.75" thickBot="1" x14ac:dyDescent="0.3">
      <c r="B13" s="13" t="s">
        <v>15</v>
      </c>
      <c r="C13" s="8">
        <v>329</v>
      </c>
      <c r="D13" s="22">
        <v>74847</v>
      </c>
      <c r="E13" s="34">
        <v>258</v>
      </c>
      <c r="F13" s="22">
        <v>76535</v>
      </c>
      <c r="G13" s="34">
        <v>87</v>
      </c>
      <c r="H13" s="22">
        <v>16832</v>
      </c>
      <c r="I13" s="20">
        <v>7465</v>
      </c>
      <c r="J13" s="22">
        <v>609956</v>
      </c>
      <c r="K13" s="20">
        <v>155</v>
      </c>
      <c r="L13" s="24">
        <v>3324</v>
      </c>
      <c r="M13" s="19">
        <v>1</v>
      </c>
      <c r="N13" s="24">
        <v>5</v>
      </c>
      <c r="O13" s="21">
        <v>72</v>
      </c>
      <c r="P13" s="24">
        <v>921</v>
      </c>
      <c r="Q13" s="19">
        <v>0</v>
      </c>
      <c r="R13" s="24">
        <v>0</v>
      </c>
      <c r="S13" s="19">
        <v>8</v>
      </c>
      <c r="T13" s="24">
        <v>1606</v>
      </c>
    </row>
    <row r="14" spans="2:20" ht="15.75" thickBot="1" x14ac:dyDescent="0.3">
      <c r="B14" s="13" t="s">
        <v>16</v>
      </c>
      <c r="C14" s="8">
        <v>159</v>
      </c>
      <c r="D14" s="22">
        <v>37762</v>
      </c>
      <c r="E14" s="34">
        <v>204</v>
      </c>
      <c r="F14" s="22">
        <v>58306</v>
      </c>
      <c r="G14" s="34">
        <v>79</v>
      </c>
      <c r="H14" s="22">
        <v>16607</v>
      </c>
      <c r="I14" s="20">
        <v>7815</v>
      </c>
      <c r="J14" s="22">
        <v>652335</v>
      </c>
      <c r="K14" s="20">
        <v>142</v>
      </c>
      <c r="L14" s="24">
        <v>3605</v>
      </c>
      <c r="M14" s="19">
        <v>9</v>
      </c>
      <c r="N14" s="24">
        <v>42</v>
      </c>
      <c r="O14" s="21">
        <v>120</v>
      </c>
      <c r="P14" s="24">
        <v>1543</v>
      </c>
      <c r="Q14" s="19">
        <v>0</v>
      </c>
      <c r="R14" s="24">
        <v>0</v>
      </c>
      <c r="S14" s="19">
        <v>8</v>
      </c>
      <c r="T14" s="24">
        <v>1648</v>
      </c>
    </row>
    <row r="15" spans="2:20" ht="15.75" thickBot="1" x14ac:dyDescent="0.3">
      <c r="B15" s="13" t="s">
        <v>17</v>
      </c>
      <c r="C15" s="8">
        <v>169</v>
      </c>
      <c r="D15" s="15">
        <v>41584</v>
      </c>
      <c r="E15" s="68">
        <v>232</v>
      </c>
      <c r="F15" s="15">
        <v>72503</v>
      </c>
      <c r="G15" s="68">
        <v>97</v>
      </c>
      <c r="H15" s="15">
        <v>20551</v>
      </c>
      <c r="I15" s="14">
        <v>8503</v>
      </c>
      <c r="J15" s="15">
        <v>707793</v>
      </c>
      <c r="K15" s="14">
        <v>151</v>
      </c>
      <c r="L15" s="9">
        <v>3355</v>
      </c>
      <c r="M15" s="8">
        <v>24</v>
      </c>
      <c r="N15" s="9">
        <v>124</v>
      </c>
      <c r="O15" s="6">
        <v>73</v>
      </c>
      <c r="P15" s="9">
        <v>1490</v>
      </c>
      <c r="Q15" s="8">
        <v>0</v>
      </c>
      <c r="R15" s="9">
        <v>0</v>
      </c>
      <c r="S15" s="8">
        <v>4</v>
      </c>
      <c r="T15" s="9">
        <v>773</v>
      </c>
    </row>
    <row r="16" spans="2:20" ht="15.75" thickBot="1" x14ac:dyDescent="0.3">
      <c r="B16" s="13" t="s">
        <v>18</v>
      </c>
      <c r="C16" s="18">
        <f t="shared" ref="C16:H16" si="0">SUM(C4:C15)</f>
        <v>2629</v>
      </c>
      <c r="D16" s="11">
        <f t="shared" si="0"/>
        <v>612703</v>
      </c>
      <c r="E16" s="69">
        <f t="shared" si="0"/>
        <v>2504</v>
      </c>
      <c r="F16" s="11">
        <f t="shared" si="0"/>
        <v>753365</v>
      </c>
      <c r="G16" s="69">
        <f t="shared" si="0"/>
        <v>804</v>
      </c>
      <c r="H16" s="11">
        <f t="shared" si="0"/>
        <v>168501</v>
      </c>
      <c r="I16" s="18">
        <v>90140</v>
      </c>
      <c r="J16" s="23">
        <v>7368645</v>
      </c>
      <c r="K16" s="18">
        <v>1612</v>
      </c>
      <c r="L16" s="23">
        <v>37793</v>
      </c>
      <c r="M16" s="18">
        <v>41</v>
      </c>
      <c r="N16" s="23">
        <v>243</v>
      </c>
      <c r="O16" s="18">
        <v>695</v>
      </c>
      <c r="P16" s="23">
        <v>10821</v>
      </c>
      <c r="Q16" s="18">
        <v>4</v>
      </c>
      <c r="R16" s="23">
        <v>29</v>
      </c>
      <c r="S16" s="18">
        <v>62</v>
      </c>
      <c r="T16" s="23">
        <v>11835</v>
      </c>
    </row>
    <row r="18" spans="3:6" x14ac:dyDescent="0.25">
      <c r="D18" s="70"/>
      <c r="E18" s="70"/>
      <c r="F18" s="70"/>
    </row>
    <row r="19" spans="3:6" x14ac:dyDescent="0.25">
      <c r="C19" s="70"/>
      <c r="D19" s="70"/>
      <c r="E19" s="70"/>
      <c r="F19" s="70"/>
    </row>
    <row r="20" spans="3:6" x14ac:dyDescent="0.25">
      <c r="C20" s="70"/>
      <c r="D20" s="70"/>
      <c r="E20" s="70"/>
      <c r="F20" s="70"/>
    </row>
    <row r="21" spans="3:6" x14ac:dyDescent="0.25">
      <c r="C21" s="70"/>
      <c r="D21" s="70"/>
      <c r="E21" s="70"/>
    </row>
  </sheetData>
  <mergeCells count="9">
    <mergeCell ref="S2:T2"/>
    <mergeCell ref="E2:F2"/>
    <mergeCell ref="G2:H2"/>
    <mergeCell ref="C2:D2"/>
    <mergeCell ref="I2:J2"/>
    <mergeCell ref="K2:L2"/>
    <mergeCell ref="M2:N2"/>
    <mergeCell ref="O2:P2"/>
    <mergeCell ref="Q2:R2"/>
  </mergeCells>
  <conditionalFormatting sqref="B2:C16 D2:T3">
    <cfRule type="dataBar" priority="2">
      <dataBar>
        <cfvo type="min"/>
        <cfvo type="max"/>
        <color rgb="FF638EC6"/>
      </dataBar>
    </cfRule>
  </conditionalFormatting>
  <conditionalFormatting sqref="B2:T1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0"/>
  <sheetViews>
    <sheetView topLeftCell="B1" workbookViewId="0">
      <selection activeCell="D18" sqref="D18:G21"/>
    </sheetView>
  </sheetViews>
  <sheetFormatPr defaultRowHeight="15" x14ac:dyDescent="0.25"/>
  <sheetData>
    <row r="1" spans="2:20" ht="15.75" thickBot="1" x14ac:dyDescent="0.3"/>
    <row r="2" spans="2:20" ht="15.75" thickBot="1" x14ac:dyDescent="0.3">
      <c r="B2" s="12">
        <v>2010</v>
      </c>
      <c r="C2" s="94" t="s">
        <v>22</v>
      </c>
      <c r="D2" s="96"/>
      <c r="E2" s="102" t="s">
        <v>23</v>
      </c>
      <c r="F2" s="103"/>
      <c r="G2" s="97" t="s">
        <v>24</v>
      </c>
      <c r="H2" s="98"/>
      <c r="I2" s="104" t="s">
        <v>0</v>
      </c>
      <c r="J2" s="96"/>
      <c r="K2" s="94" t="s">
        <v>1</v>
      </c>
      <c r="L2" s="96"/>
      <c r="M2" s="94" t="s">
        <v>2</v>
      </c>
      <c r="N2" s="96"/>
      <c r="O2" s="94" t="s">
        <v>3</v>
      </c>
      <c r="P2" s="96"/>
      <c r="Q2" s="94" t="s">
        <v>4</v>
      </c>
      <c r="R2" s="96"/>
      <c r="S2" s="94" t="s">
        <v>5</v>
      </c>
      <c r="T2" s="96"/>
    </row>
    <row r="3" spans="2:20" ht="26.25" thickBot="1" x14ac:dyDescent="0.3">
      <c r="B3" s="7"/>
      <c r="C3" s="7" t="s">
        <v>19</v>
      </c>
      <c r="D3" s="7" t="s">
        <v>20</v>
      </c>
      <c r="E3" s="7" t="s">
        <v>19</v>
      </c>
      <c r="F3" s="7" t="s">
        <v>20</v>
      </c>
      <c r="G3" s="7" t="s">
        <v>19</v>
      </c>
      <c r="H3" s="7" t="s">
        <v>20</v>
      </c>
      <c r="I3" s="7" t="s">
        <v>19</v>
      </c>
      <c r="J3" s="7" t="s">
        <v>20</v>
      </c>
      <c r="K3" s="7" t="s">
        <v>19</v>
      </c>
      <c r="L3" s="7" t="s">
        <v>20</v>
      </c>
      <c r="M3" s="7" t="s">
        <v>19</v>
      </c>
      <c r="N3" s="7" t="s">
        <v>20</v>
      </c>
      <c r="O3" s="7" t="s">
        <v>19</v>
      </c>
      <c r="P3" s="7" t="s">
        <v>20</v>
      </c>
      <c r="Q3" s="7" t="s">
        <v>19</v>
      </c>
      <c r="R3" s="7" t="s">
        <v>20</v>
      </c>
      <c r="S3" s="7" t="s">
        <v>19</v>
      </c>
      <c r="T3" s="7" t="s">
        <v>20</v>
      </c>
    </row>
    <row r="4" spans="2:20" ht="15.75" thickBot="1" x14ac:dyDescent="0.3">
      <c r="B4" s="13" t="s">
        <v>6</v>
      </c>
      <c r="C4" s="34">
        <v>319</v>
      </c>
      <c r="D4" s="22">
        <v>75984</v>
      </c>
      <c r="E4" s="34">
        <v>220</v>
      </c>
      <c r="F4" s="22">
        <v>66054</v>
      </c>
      <c r="G4" s="34">
        <v>93</v>
      </c>
      <c r="H4" s="22">
        <v>19551</v>
      </c>
      <c r="I4" s="19">
        <v>6234</v>
      </c>
      <c r="J4" s="22">
        <v>532869</v>
      </c>
      <c r="K4" s="26">
        <v>244</v>
      </c>
      <c r="L4" s="22">
        <v>6314</v>
      </c>
      <c r="M4" s="26">
        <v>19</v>
      </c>
      <c r="N4" s="27">
        <v>108</v>
      </c>
      <c r="O4" s="26">
        <v>51</v>
      </c>
      <c r="P4" s="27">
        <v>748</v>
      </c>
      <c r="Q4" s="26">
        <v>5</v>
      </c>
      <c r="R4" s="27">
        <v>24</v>
      </c>
      <c r="S4" s="26">
        <v>5</v>
      </c>
      <c r="T4" s="22">
        <v>1156</v>
      </c>
    </row>
    <row r="5" spans="2:20" ht="15.75" thickBot="1" x14ac:dyDescent="0.3">
      <c r="B5" s="13" t="s">
        <v>7</v>
      </c>
      <c r="C5" s="34">
        <v>268</v>
      </c>
      <c r="D5" s="22">
        <v>64124</v>
      </c>
      <c r="E5" s="34">
        <v>191</v>
      </c>
      <c r="F5" s="22">
        <v>57223</v>
      </c>
      <c r="G5" s="34">
        <v>75</v>
      </c>
      <c r="H5" s="22">
        <v>14811</v>
      </c>
      <c r="I5" s="19">
        <v>6435</v>
      </c>
      <c r="J5" s="22">
        <v>552421</v>
      </c>
      <c r="K5" s="26">
        <v>195</v>
      </c>
      <c r="L5" s="22">
        <v>4390</v>
      </c>
      <c r="M5" s="26">
        <v>29</v>
      </c>
      <c r="N5" s="27">
        <v>140</v>
      </c>
      <c r="O5" s="26">
        <v>60</v>
      </c>
      <c r="P5" s="27">
        <v>852</v>
      </c>
      <c r="Q5" s="26">
        <v>0</v>
      </c>
      <c r="R5" s="27">
        <v>0</v>
      </c>
      <c r="S5" s="26">
        <v>10</v>
      </c>
      <c r="T5" s="22">
        <v>1841</v>
      </c>
    </row>
    <row r="6" spans="2:20" ht="15.75" thickBot="1" x14ac:dyDescent="0.3">
      <c r="B6" s="13" t="s">
        <v>8</v>
      </c>
      <c r="C6" s="34">
        <v>258</v>
      </c>
      <c r="D6" s="22">
        <v>60532</v>
      </c>
      <c r="E6" s="34">
        <v>190</v>
      </c>
      <c r="F6" s="22">
        <v>56299</v>
      </c>
      <c r="G6" s="34">
        <v>117</v>
      </c>
      <c r="H6" s="22">
        <v>22530</v>
      </c>
      <c r="I6" s="19">
        <v>7177</v>
      </c>
      <c r="J6" s="22">
        <v>630207</v>
      </c>
      <c r="K6" s="26">
        <v>241</v>
      </c>
      <c r="L6" s="22">
        <v>6011</v>
      </c>
      <c r="M6" s="26">
        <v>83</v>
      </c>
      <c r="N6" s="27">
        <v>483</v>
      </c>
      <c r="O6" s="26">
        <v>41</v>
      </c>
      <c r="P6" s="27">
        <v>628</v>
      </c>
      <c r="Q6" s="26">
        <v>0</v>
      </c>
      <c r="R6" s="27">
        <v>0</v>
      </c>
      <c r="S6" s="26">
        <v>13</v>
      </c>
      <c r="T6" s="22">
        <v>2567</v>
      </c>
    </row>
    <row r="7" spans="2:20" ht="15.75" thickBot="1" x14ac:dyDescent="0.3">
      <c r="B7" s="13" t="s">
        <v>9</v>
      </c>
      <c r="C7" s="25">
        <v>269</v>
      </c>
      <c r="D7" s="22">
        <v>65774</v>
      </c>
      <c r="E7" s="34">
        <v>179</v>
      </c>
      <c r="F7" s="22">
        <v>54241</v>
      </c>
      <c r="G7" s="34">
        <v>96</v>
      </c>
      <c r="H7" s="22">
        <v>19139</v>
      </c>
      <c r="I7" s="19">
        <v>6392</v>
      </c>
      <c r="J7" s="22">
        <v>572051</v>
      </c>
      <c r="K7" s="26">
        <v>194</v>
      </c>
      <c r="L7" s="22">
        <v>4833</v>
      </c>
      <c r="M7" s="26">
        <v>6</v>
      </c>
      <c r="N7" s="27">
        <v>55</v>
      </c>
      <c r="O7" s="26">
        <v>43</v>
      </c>
      <c r="P7" s="27">
        <v>714</v>
      </c>
      <c r="Q7" s="26">
        <v>0</v>
      </c>
      <c r="R7" s="27">
        <v>0</v>
      </c>
      <c r="S7" s="26">
        <v>14</v>
      </c>
      <c r="T7" s="22">
        <v>2219</v>
      </c>
    </row>
    <row r="8" spans="2:20" ht="15.75" thickBot="1" x14ac:dyDescent="0.3">
      <c r="B8" s="13" t="s">
        <v>10</v>
      </c>
      <c r="C8" s="25">
        <v>218</v>
      </c>
      <c r="D8" s="22">
        <v>49847</v>
      </c>
      <c r="E8" s="34">
        <v>173</v>
      </c>
      <c r="F8" s="22">
        <v>51907</v>
      </c>
      <c r="G8" s="34">
        <v>99</v>
      </c>
      <c r="H8" s="22">
        <v>19586</v>
      </c>
      <c r="I8" s="19">
        <v>7232</v>
      </c>
      <c r="J8" s="22">
        <v>651087</v>
      </c>
      <c r="K8" s="26">
        <v>205</v>
      </c>
      <c r="L8" s="22">
        <v>4966</v>
      </c>
      <c r="M8" s="26">
        <v>17</v>
      </c>
      <c r="N8" s="27">
        <v>99</v>
      </c>
      <c r="O8" s="26">
        <v>47</v>
      </c>
      <c r="P8" s="27">
        <v>422</v>
      </c>
      <c r="Q8" s="26">
        <v>2</v>
      </c>
      <c r="R8" s="27">
        <v>10</v>
      </c>
      <c r="S8" s="26">
        <v>13</v>
      </c>
      <c r="T8" s="22">
        <v>2364</v>
      </c>
    </row>
    <row r="9" spans="2:20" ht="15.75" thickBot="1" x14ac:dyDescent="0.3">
      <c r="B9" s="13" t="s">
        <v>11</v>
      </c>
      <c r="C9" s="25">
        <v>146</v>
      </c>
      <c r="D9" s="22">
        <v>33283</v>
      </c>
      <c r="E9" s="34">
        <v>164</v>
      </c>
      <c r="F9" s="22">
        <v>49077</v>
      </c>
      <c r="G9" s="34">
        <v>42</v>
      </c>
      <c r="H9" s="22">
        <v>8491</v>
      </c>
      <c r="I9" s="19">
        <v>6806</v>
      </c>
      <c r="J9" s="22">
        <v>611123</v>
      </c>
      <c r="K9" s="26">
        <v>167</v>
      </c>
      <c r="L9" s="22">
        <v>3823</v>
      </c>
      <c r="M9" s="26">
        <v>9</v>
      </c>
      <c r="N9" s="27">
        <v>68</v>
      </c>
      <c r="O9" s="26">
        <v>51</v>
      </c>
      <c r="P9" s="27">
        <v>676</v>
      </c>
      <c r="Q9" s="26">
        <v>0</v>
      </c>
      <c r="R9" s="27">
        <v>0</v>
      </c>
      <c r="S9" s="26">
        <v>10</v>
      </c>
      <c r="T9" s="22">
        <v>1923</v>
      </c>
    </row>
    <row r="10" spans="2:20" ht="15.75" thickBot="1" x14ac:dyDescent="0.3">
      <c r="B10" s="13" t="s">
        <v>12</v>
      </c>
      <c r="C10" s="25">
        <v>194</v>
      </c>
      <c r="D10" s="22">
        <v>46705</v>
      </c>
      <c r="E10" s="34">
        <v>211</v>
      </c>
      <c r="F10" s="22">
        <v>63348</v>
      </c>
      <c r="G10" s="34">
        <v>86</v>
      </c>
      <c r="H10" s="22">
        <v>16395</v>
      </c>
      <c r="I10" s="20">
        <v>6828</v>
      </c>
      <c r="J10" s="22">
        <v>602868</v>
      </c>
      <c r="K10" s="25">
        <v>187</v>
      </c>
      <c r="L10" s="22">
        <v>4448</v>
      </c>
      <c r="M10" s="25">
        <v>3</v>
      </c>
      <c r="N10" s="27">
        <v>34</v>
      </c>
      <c r="O10" s="25">
        <v>53</v>
      </c>
      <c r="P10" s="27">
        <v>707</v>
      </c>
      <c r="Q10" s="25">
        <v>2</v>
      </c>
      <c r="R10" s="27">
        <v>14</v>
      </c>
      <c r="S10" s="26">
        <v>10</v>
      </c>
      <c r="T10" s="22">
        <v>1865</v>
      </c>
    </row>
    <row r="11" spans="2:20" ht="15.75" thickBot="1" x14ac:dyDescent="0.3">
      <c r="B11" s="13" t="s">
        <v>13</v>
      </c>
      <c r="C11" s="25">
        <v>178</v>
      </c>
      <c r="D11" s="22">
        <v>41711</v>
      </c>
      <c r="E11" s="34">
        <v>184</v>
      </c>
      <c r="F11" s="22">
        <v>51741</v>
      </c>
      <c r="G11" s="34">
        <v>39</v>
      </c>
      <c r="H11" s="22">
        <v>7647</v>
      </c>
      <c r="I11" s="20">
        <v>6369</v>
      </c>
      <c r="J11" s="22">
        <v>559017</v>
      </c>
      <c r="K11" s="25">
        <v>216</v>
      </c>
      <c r="L11" s="22">
        <v>5565</v>
      </c>
      <c r="M11" s="25">
        <v>0</v>
      </c>
      <c r="N11" s="27">
        <v>0</v>
      </c>
      <c r="O11" s="25">
        <v>43</v>
      </c>
      <c r="P11" s="27">
        <v>494</v>
      </c>
      <c r="Q11" s="25">
        <v>0</v>
      </c>
      <c r="R11" s="27">
        <v>0</v>
      </c>
      <c r="S11" s="26">
        <v>20</v>
      </c>
      <c r="T11" s="22">
        <v>3131</v>
      </c>
    </row>
    <row r="12" spans="2:20" ht="15.75" thickBot="1" x14ac:dyDescent="0.3">
      <c r="B12" s="13" t="s">
        <v>14</v>
      </c>
      <c r="C12" s="25">
        <v>171</v>
      </c>
      <c r="D12" s="22">
        <v>39691</v>
      </c>
      <c r="E12" s="34">
        <v>221</v>
      </c>
      <c r="F12" s="22">
        <v>61656</v>
      </c>
      <c r="G12" s="34">
        <v>49</v>
      </c>
      <c r="H12" s="22">
        <v>9797</v>
      </c>
      <c r="I12" s="20">
        <v>7661</v>
      </c>
      <c r="J12" s="22">
        <v>669815</v>
      </c>
      <c r="K12" s="25">
        <v>221</v>
      </c>
      <c r="L12" s="22">
        <v>4502</v>
      </c>
      <c r="M12" s="25">
        <v>24</v>
      </c>
      <c r="N12" s="27">
        <v>123</v>
      </c>
      <c r="O12" s="25">
        <v>74</v>
      </c>
      <c r="P12" s="22">
        <v>1055</v>
      </c>
      <c r="Q12" s="25">
        <v>0</v>
      </c>
      <c r="R12" s="27">
        <v>0</v>
      </c>
      <c r="S12" s="26">
        <v>17</v>
      </c>
      <c r="T12" s="22">
        <v>2745</v>
      </c>
    </row>
    <row r="13" spans="2:20" ht="15.75" thickBot="1" x14ac:dyDescent="0.3">
      <c r="B13" s="13" t="s">
        <v>15</v>
      </c>
      <c r="C13" s="25">
        <v>87</v>
      </c>
      <c r="D13" s="22">
        <v>20361</v>
      </c>
      <c r="E13" s="34">
        <v>162</v>
      </c>
      <c r="F13" s="22">
        <v>47475</v>
      </c>
      <c r="G13" s="34">
        <v>25</v>
      </c>
      <c r="H13" s="22">
        <v>4966</v>
      </c>
      <c r="I13" s="20">
        <v>6970</v>
      </c>
      <c r="J13" s="22">
        <v>616113</v>
      </c>
      <c r="K13" s="25">
        <v>272</v>
      </c>
      <c r="L13" s="22">
        <v>5636</v>
      </c>
      <c r="M13" s="25">
        <v>83</v>
      </c>
      <c r="N13" s="27">
        <v>458</v>
      </c>
      <c r="O13" s="25">
        <v>56</v>
      </c>
      <c r="P13" s="27">
        <v>566</v>
      </c>
      <c r="Q13" s="25">
        <v>2</v>
      </c>
      <c r="R13" s="27">
        <v>9</v>
      </c>
      <c r="S13" s="25">
        <v>25</v>
      </c>
      <c r="T13" s="22">
        <v>4687</v>
      </c>
    </row>
    <row r="14" spans="2:20" ht="15.75" thickBot="1" x14ac:dyDescent="0.3">
      <c r="B14" s="13" t="s">
        <v>16</v>
      </c>
      <c r="C14" s="25">
        <v>120</v>
      </c>
      <c r="D14" s="22">
        <v>29267</v>
      </c>
      <c r="E14" s="34">
        <v>156</v>
      </c>
      <c r="F14" s="22">
        <v>49090</v>
      </c>
      <c r="G14" s="34">
        <v>26</v>
      </c>
      <c r="H14" s="22">
        <v>5734</v>
      </c>
      <c r="I14" s="20">
        <v>8552</v>
      </c>
      <c r="J14" s="22">
        <v>762919</v>
      </c>
      <c r="K14" s="25">
        <v>365</v>
      </c>
      <c r="L14" s="22">
        <v>7748</v>
      </c>
      <c r="M14" s="25">
        <v>118</v>
      </c>
      <c r="N14" s="27">
        <v>596</v>
      </c>
      <c r="O14" s="25">
        <v>63</v>
      </c>
      <c r="P14" s="27">
        <v>948</v>
      </c>
      <c r="Q14" s="25">
        <v>0</v>
      </c>
      <c r="R14" s="27">
        <v>0</v>
      </c>
      <c r="S14" s="25">
        <v>16</v>
      </c>
      <c r="T14" s="22">
        <v>2836</v>
      </c>
    </row>
    <row r="15" spans="2:20" ht="15.75" thickBot="1" x14ac:dyDescent="0.3">
      <c r="B15" s="13" t="s">
        <v>17</v>
      </c>
      <c r="C15" s="25">
        <v>149</v>
      </c>
      <c r="D15" s="22">
        <v>34463</v>
      </c>
      <c r="E15" s="34">
        <v>276</v>
      </c>
      <c r="F15" s="22">
        <v>80235</v>
      </c>
      <c r="G15" s="34">
        <v>52</v>
      </c>
      <c r="H15" s="22">
        <v>9589</v>
      </c>
      <c r="I15" s="20">
        <v>8572</v>
      </c>
      <c r="J15" s="22">
        <v>750466</v>
      </c>
      <c r="K15" s="25">
        <v>315</v>
      </c>
      <c r="L15" s="22">
        <v>6772</v>
      </c>
      <c r="M15" s="25">
        <v>90</v>
      </c>
      <c r="N15" s="27">
        <v>496</v>
      </c>
      <c r="O15" s="25">
        <v>63</v>
      </c>
      <c r="P15" s="27">
        <v>992</v>
      </c>
      <c r="Q15" s="25">
        <v>0</v>
      </c>
      <c r="R15" s="27">
        <v>0</v>
      </c>
      <c r="S15" s="25">
        <v>20</v>
      </c>
      <c r="T15" s="22">
        <v>3492</v>
      </c>
    </row>
    <row r="16" spans="2:20" s="17" customFormat="1" ht="15.75" thickBot="1" x14ac:dyDescent="0.3">
      <c r="B16" s="28" t="s">
        <v>18</v>
      </c>
      <c r="C16" s="10">
        <f t="shared" ref="C16:H16" si="0">SUM(C4:C15)</f>
        <v>2377</v>
      </c>
      <c r="D16" s="11">
        <f t="shared" si="0"/>
        <v>561742</v>
      </c>
      <c r="E16" s="69">
        <f t="shared" si="0"/>
        <v>2327</v>
      </c>
      <c r="F16" s="11">
        <f t="shared" si="0"/>
        <v>688346</v>
      </c>
      <c r="G16" s="69">
        <f t="shared" si="0"/>
        <v>799</v>
      </c>
      <c r="H16" s="11">
        <f t="shared" si="0"/>
        <v>158236</v>
      </c>
      <c r="I16" s="10">
        <v>85228</v>
      </c>
      <c r="J16" s="29" t="s">
        <v>21</v>
      </c>
      <c r="K16" s="10">
        <v>2822</v>
      </c>
      <c r="L16" s="11">
        <v>65008</v>
      </c>
      <c r="M16" s="10">
        <v>481</v>
      </c>
      <c r="N16" s="11">
        <v>2660</v>
      </c>
      <c r="O16" s="10">
        <v>645</v>
      </c>
      <c r="P16" s="11">
        <v>8802</v>
      </c>
      <c r="Q16" s="10">
        <v>11</v>
      </c>
      <c r="R16" s="11">
        <v>57</v>
      </c>
      <c r="S16" s="10">
        <v>173</v>
      </c>
      <c r="T16" s="11">
        <v>30826</v>
      </c>
    </row>
    <row r="18" spans="4:6" x14ac:dyDescent="0.25">
      <c r="D18" s="70"/>
      <c r="E18" s="70"/>
      <c r="F18" s="70"/>
    </row>
    <row r="19" spans="4:6" x14ac:dyDescent="0.25">
      <c r="D19" s="70"/>
      <c r="E19" s="70"/>
      <c r="F19" s="70"/>
    </row>
    <row r="20" spans="4:6" x14ac:dyDescent="0.25">
      <c r="D20" s="70"/>
      <c r="E20" s="70"/>
      <c r="F20" s="70"/>
    </row>
  </sheetData>
  <mergeCells count="9">
    <mergeCell ref="S2:T2"/>
    <mergeCell ref="E2:F2"/>
    <mergeCell ref="G2:H2"/>
    <mergeCell ref="C2:D2"/>
    <mergeCell ref="I2:J2"/>
    <mergeCell ref="K2:L2"/>
    <mergeCell ref="M2:N2"/>
    <mergeCell ref="O2:P2"/>
    <mergeCell ref="Q2:R2"/>
  </mergeCells>
  <conditionalFormatting sqref="B2:B16 C2:T3">
    <cfRule type="dataBar" priority="3">
      <dataBar>
        <cfvo type="min"/>
        <cfvo type="max"/>
        <color rgb="FF638EC6"/>
      </dataBar>
    </cfRule>
  </conditionalFormatting>
  <conditionalFormatting sqref="B2:B16 C2:T3">
    <cfRule type="dataBar" priority="2">
      <dataBar>
        <cfvo type="min"/>
        <cfvo type="max"/>
        <color rgb="FF638EC6"/>
      </dataBar>
    </cfRule>
  </conditionalFormatting>
  <conditionalFormatting sqref="B2:T1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32"/>
  <sheetViews>
    <sheetView workbookViewId="0">
      <selection activeCell="H21" sqref="H21"/>
    </sheetView>
  </sheetViews>
  <sheetFormatPr defaultRowHeight="15" x14ac:dyDescent="0.25"/>
  <sheetData>
    <row r="1" spans="2:20" ht="15.75" thickBot="1" x14ac:dyDescent="0.3"/>
    <row r="2" spans="2:20" ht="15.75" thickBot="1" x14ac:dyDescent="0.3">
      <c r="B2" s="12">
        <v>2011</v>
      </c>
      <c r="C2" s="94" t="s">
        <v>22</v>
      </c>
      <c r="D2" s="95"/>
      <c r="E2" s="97" t="s">
        <v>23</v>
      </c>
      <c r="F2" s="98"/>
      <c r="G2" s="105" t="s">
        <v>24</v>
      </c>
      <c r="H2" s="100"/>
      <c r="I2" s="94" t="s">
        <v>0</v>
      </c>
      <c r="J2" s="96"/>
      <c r="K2" s="94" t="s">
        <v>1</v>
      </c>
      <c r="L2" s="96"/>
      <c r="M2" s="94" t="s">
        <v>2</v>
      </c>
      <c r="N2" s="96"/>
      <c r="O2" s="94" t="s">
        <v>3</v>
      </c>
      <c r="P2" s="96"/>
      <c r="Q2" s="94" t="s">
        <v>4</v>
      </c>
      <c r="R2" s="96"/>
      <c r="S2" s="94" t="s">
        <v>5</v>
      </c>
      <c r="T2" s="96"/>
    </row>
    <row r="3" spans="2:20" ht="26.25" thickBot="1" x14ac:dyDescent="0.3">
      <c r="B3" s="7"/>
      <c r="C3" s="7" t="s">
        <v>19</v>
      </c>
      <c r="D3" s="7" t="s">
        <v>20</v>
      </c>
      <c r="E3" s="7" t="s">
        <v>19</v>
      </c>
      <c r="F3" s="7" t="s">
        <v>20</v>
      </c>
      <c r="G3" s="7" t="s">
        <v>19</v>
      </c>
      <c r="H3" s="7" t="s">
        <v>20</v>
      </c>
      <c r="I3" s="7" t="s">
        <v>19</v>
      </c>
      <c r="J3" s="7" t="s">
        <v>20</v>
      </c>
      <c r="K3" s="7" t="s">
        <v>19</v>
      </c>
      <c r="L3" s="7" t="s">
        <v>20</v>
      </c>
      <c r="M3" s="7" t="s">
        <v>19</v>
      </c>
      <c r="N3" s="7" t="s">
        <v>20</v>
      </c>
      <c r="O3" s="7" t="s">
        <v>19</v>
      </c>
      <c r="P3" s="7" t="s">
        <v>20</v>
      </c>
      <c r="Q3" s="7" t="s">
        <v>19</v>
      </c>
      <c r="R3" s="7" t="s">
        <v>20</v>
      </c>
      <c r="S3" s="7" t="s">
        <v>19</v>
      </c>
      <c r="T3" s="7" t="s">
        <v>20</v>
      </c>
    </row>
    <row r="4" spans="2:20" ht="15.75" thickBot="1" x14ac:dyDescent="0.3">
      <c r="B4" s="13" t="s">
        <v>6</v>
      </c>
      <c r="C4" s="20">
        <v>179</v>
      </c>
      <c r="D4" s="22">
        <v>44345</v>
      </c>
      <c r="E4" s="34">
        <v>251</v>
      </c>
      <c r="F4" s="22">
        <v>44345</v>
      </c>
      <c r="G4" s="34">
        <v>30</v>
      </c>
      <c r="H4" s="22">
        <v>6733</v>
      </c>
      <c r="I4" s="19">
        <v>6586</v>
      </c>
      <c r="J4" s="22">
        <v>586097</v>
      </c>
      <c r="K4" s="19">
        <v>333</v>
      </c>
      <c r="L4" s="22">
        <v>6972</v>
      </c>
      <c r="M4" s="19">
        <v>39</v>
      </c>
      <c r="N4" s="22">
        <v>214</v>
      </c>
      <c r="O4" s="19">
        <v>52</v>
      </c>
      <c r="P4" s="22">
        <v>754</v>
      </c>
      <c r="Q4" s="19">
        <v>1</v>
      </c>
      <c r="R4" s="22">
        <v>7</v>
      </c>
      <c r="S4" s="19">
        <v>18</v>
      </c>
      <c r="T4" s="22">
        <v>3044</v>
      </c>
    </row>
    <row r="5" spans="2:20" ht="15.75" thickBot="1" x14ac:dyDescent="0.3">
      <c r="B5" s="13" t="s">
        <v>7</v>
      </c>
      <c r="C5" s="20">
        <v>170</v>
      </c>
      <c r="D5" s="22">
        <v>40331</v>
      </c>
      <c r="E5" s="34">
        <v>233</v>
      </c>
      <c r="F5" s="22">
        <v>40331</v>
      </c>
      <c r="G5" s="34">
        <v>25</v>
      </c>
      <c r="H5" s="22">
        <v>5714</v>
      </c>
      <c r="I5" s="19">
        <v>6103</v>
      </c>
      <c r="J5" s="22">
        <v>541961</v>
      </c>
      <c r="K5" s="19">
        <v>225</v>
      </c>
      <c r="L5" s="22">
        <v>4639</v>
      </c>
      <c r="M5" s="19">
        <v>26</v>
      </c>
      <c r="N5" s="22">
        <v>145</v>
      </c>
      <c r="O5" s="19">
        <v>37</v>
      </c>
      <c r="P5" s="22">
        <v>559</v>
      </c>
      <c r="Q5" s="19">
        <v>0</v>
      </c>
      <c r="R5" s="22">
        <v>0</v>
      </c>
      <c r="S5" s="19">
        <v>17</v>
      </c>
      <c r="T5" s="22">
        <v>2782</v>
      </c>
    </row>
    <row r="6" spans="2:20" ht="15.75" thickBot="1" x14ac:dyDescent="0.3">
      <c r="B6" s="13" t="s">
        <v>8</v>
      </c>
      <c r="C6" s="20">
        <v>130</v>
      </c>
      <c r="D6" s="22">
        <v>32341</v>
      </c>
      <c r="E6" s="34">
        <v>191</v>
      </c>
      <c r="F6" s="22">
        <v>32341</v>
      </c>
      <c r="G6" s="34">
        <v>27</v>
      </c>
      <c r="H6" s="22">
        <v>5751</v>
      </c>
      <c r="I6" s="19">
        <v>7474</v>
      </c>
      <c r="J6" s="22">
        <v>670810</v>
      </c>
      <c r="K6" s="19">
        <v>329</v>
      </c>
      <c r="L6" s="22">
        <v>6693</v>
      </c>
      <c r="M6" s="19">
        <v>50</v>
      </c>
      <c r="N6" s="22">
        <v>295</v>
      </c>
      <c r="O6" s="19">
        <v>57</v>
      </c>
      <c r="P6" s="22">
        <v>790</v>
      </c>
      <c r="Q6" s="19">
        <v>0</v>
      </c>
      <c r="R6" s="22">
        <v>0</v>
      </c>
      <c r="S6" s="19">
        <v>25</v>
      </c>
      <c r="T6" s="22">
        <v>4471</v>
      </c>
    </row>
    <row r="7" spans="2:20" ht="15.75" thickBot="1" x14ac:dyDescent="0.3">
      <c r="B7" s="13" t="s">
        <v>9</v>
      </c>
      <c r="C7" s="20">
        <v>144</v>
      </c>
      <c r="D7" s="22">
        <v>35930</v>
      </c>
      <c r="E7" s="34">
        <v>206</v>
      </c>
      <c r="F7" s="22">
        <v>60719</v>
      </c>
      <c r="G7" s="34">
        <v>21</v>
      </c>
      <c r="H7" s="22">
        <v>4421</v>
      </c>
      <c r="I7" s="19">
        <v>5988</v>
      </c>
      <c r="J7" s="22">
        <v>537795</v>
      </c>
      <c r="K7" s="19">
        <v>251</v>
      </c>
      <c r="L7" s="22">
        <v>5304</v>
      </c>
      <c r="M7" s="19">
        <v>80</v>
      </c>
      <c r="N7" s="22">
        <v>466</v>
      </c>
      <c r="O7" s="19">
        <v>47</v>
      </c>
      <c r="P7" s="22">
        <v>739</v>
      </c>
      <c r="Q7" s="19">
        <v>19</v>
      </c>
      <c r="R7" s="22">
        <v>136</v>
      </c>
      <c r="S7" s="19">
        <v>16</v>
      </c>
      <c r="T7" s="22">
        <v>2749</v>
      </c>
    </row>
    <row r="8" spans="2:20" ht="15.75" thickBot="1" x14ac:dyDescent="0.3">
      <c r="B8" s="13" t="s">
        <v>10</v>
      </c>
      <c r="C8" s="20">
        <v>96</v>
      </c>
      <c r="D8" s="22">
        <v>23549</v>
      </c>
      <c r="E8" s="34">
        <v>164</v>
      </c>
      <c r="F8" s="22">
        <v>48084</v>
      </c>
      <c r="G8" s="34">
        <v>23</v>
      </c>
      <c r="H8" s="22">
        <v>5161</v>
      </c>
      <c r="I8" s="19">
        <v>7467</v>
      </c>
      <c r="J8" s="22">
        <v>685860</v>
      </c>
      <c r="K8" s="19">
        <v>200</v>
      </c>
      <c r="L8" s="22">
        <v>3327</v>
      </c>
      <c r="M8" s="19">
        <v>20</v>
      </c>
      <c r="N8" s="22">
        <v>140</v>
      </c>
      <c r="O8" s="19">
        <v>72</v>
      </c>
      <c r="P8" s="22">
        <v>1244</v>
      </c>
      <c r="Q8" s="19">
        <v>0</v>
      </c>
      <c r="R8" s="22">
        <v>0</v>
      </c>
      <c r="S8" s="19">
        <v>0</v>
      </c>
      <c r="T8" s="22">
        <v>0</v>
      </c>
    </row>
    <row r="9" spans="2:20" ht="15.75" thickBot="1" x14ac:dyDescent="0.3">
      <c r="B9" s="13" t="s">
        <v>11</v>
      </c>
      <c r="C9" s="20">
        <v>95</v>
      </c>
      <c r="D9" s="22">
        <v>23092</v>
      </c>
      <c r="E9" s="34">
        <v>170</v>
      </c>
      <c r="F9" s="22">
        <v>47869</v>
      </c>
      <c r="G9" s="34">
        <v>27</v>
      </c>
      <c r="H9" s="22">
        <v>5700</v>
      </c>
      <c r="I9" s="19">
        <v>7169</v>
      </c>
      <c r="J9" s="22">
        <v>653586</v>
      </c>
      <c r="K9" s="19">
        <v>283</v>
      </c>
      <c r="L9" s="22">
        <v>5766</v>
      </c>
      <c r="M9" s="19">
        <v>17</v>
      </c>
      <c r="N9" s="22">
        <v>173</v>
      </c>
      <c r="O9" s="19">
        <v>94</v>
      </c>
      <c r="P9" s="22">
        <v>1397</v>
      </c>
      <c r="Q9" s="19">
        <v>1</v>
      </c>
      <c r="R9" s="22">
        <v>12</v>
      </c>
      <c r="S9" s="19">
        <v>0</v>
      </c>
      <c r="T9" s="22">
        <v>0</v>
      </c>
    </row>
    <row r="10" spans="2:20" ht="15.75" thickBot="1" x14ac:dyDescent="0.3">
      <c r="B10" s="13" t="s">
        <v>12</v>
      </c>
      <c r="C10" s="20">
        <v>109</v>
      </c>
      <c r="D10" s="22">
        <v>26051</v>
      </c>
      <c r="E10" s="34">
        <v>109</v>
      </c>
      <c r="F10" s="22">
        <v>64949</v>
      </c>
      <c r="G10" s="34">
        <v>22</v>
      </c>
      <c r="H10" s="22">
        <v>4787</v>
      </c>
      <c r="I10" s="20">
        <v>6436</v>
      </c>
      <c r="J10" s="22">
        <v>578874</v>
      </c>
      <c r="K10" s="20">
        <v>250</v>
      </c>
      <c r="L10" s="22">
        <v>5345</v>
      </c>
      <c r="M10" s="20">
        <v>5</v>
      </c>
      <c r="N10" s="22">
        <v>24</v>
      </c>
      <c r="O10" s="20">
        <v>93</v>
      </c>
      <c r="P10" s="22">
        <v>1242</v>
      </c>
      <c r="Q10" s="20">
        <v>0</v>
      </c>
      <c r="R10" s="22">
        <v>0</v>
      </c>
      <c r="S10" s="19">
        <v>0</v>
      </c>
      <c r="T10" s="22">
        <v>0</v>
      </c>
    </row>
    <row r="11" spans="2:20" ht="15.75" thickBot="1" x14ac:dyDescent="0.3">
      <c r="B11" s="13" t="s">
        <v>13</v>
      </c>
      <c r="C11" s="20">
        <v>77</v>
      </c>
      <c r="D11" s="22">
        <v>18887</v>
      </c>
      <c r="E11" s="34">
        <v>77</v>
      </c>
      <c r="F11" s="22">
        <v>45507</v>
      </c>
      <c r="G11" s="34">
        <v>16</v>
      </c>
      <c r="H11" s="22">
        <v>4028</v>
      </c>
      <c r="I11" s="20">
        <v>7864</v>
      </c>
      <c r="J11" s="22">
        <v>679632</v>
      </c>
      <c r="K11" s="20">
        <v>230</v>
      </c>
      <c r="L11" s="22">
        <v>5061</v>
      </c>
      <c r="M11" s="20">
        <v>3</v>
      </c>
      <c r="N11" s="22">
        <v>24</v>
      </c>
      <c r="O11" s="20">
        <v>92</v>
      </c>
      <c r="P11" s="22">
        <v>1332</v>
      </c>
      <c r="Q11" s="20">
        <v>2</v>
      </c>
      <c r="R11" s="22">
        <v>21</v>
      </c>
      <c r="S11" s="19">
        <v>0</v>
      </c>
      <c r="T11" s="22">
        <v>0</v>
      </c>
    </row>
    <row r="12" spans="2:20" ht="15.75" thickBot="1" x14ac:dyDescent="0.3">
      <c r="B12" s="13" t="s">
        <v>14</v>
      </c>
      <c r="C12" s="20">
        <v>137</v>
      </c>
      <c r="D12" s="22">
        <v>33819</v>
      </c>
      <c r="E12" s="34">
        <v>137</v>
      </c>
      <c r="F12" s="22">
        <v>57787</v>
      </c>
      <c r="G12" s="34">
        <v>22</v>
      </c>
      <c r="H12" s="22">
        <v>4873</v>
      </c>
      <c r="I12" s="20">
        <v>6270</v>
      </c>
      <c r="J12" s="22">
        <v>529105</v>
      </c>
      <c r="K12" s="20">
        <v>249</v>
      </c>
      <c r="L12" s="22">
        <v>5072</v>
      </c>
      <c r="M12" s="20">
        <v>18</v>
      </c>
      <c r="N12" s="22">
        <v>119</v>
      </c>
      <c r="O12" s="20">
        <v>104</v>
      </c>
      <c r="P12" s="22">
        <v>965</v>
      </c>
      <c r="Q12" s="20">
        <v>23</v>
      </c>
      <c r="R12" s="22">
        <v>135</v>
      </c>
      <c r="S12" s="19">
        <v>0</v>
      </c>
      <c r="T12" s="22">
        <v>0</v>
      </c>
    </row>
    <row r="13" spans="2:20" ht="15.75" thickBot="1" x14ac:dyDescent="0.3">
      <c r="B13" s="13" t="s">
        <v>15</v>
      </c>
      <c r="C13" s="20">
        <v>124</v>
      </c>
      <c r="D13" s="22">
        <v>29403</v>
      </c>
      <c r="E13" s="34">
        <v>187</v>
      </c>
      <c r="F13" s="22">
        <v>53588</v>
      </c>
      <c r="G13" s="34">
        <v>33</v>
      </c>
      <c r="H13" s="22">
        <v>6769</v>
      </c>
      <c r="I13" s="20">
        <v>7081</v>
      </c>
      <c r="J13" s="22">
        <v>589043</v>
      </c>
      <c r="K13" s="20">
        <v>240</v>
      </c>
      <c r="L13" s="22">
        <v>4512</v>
      </c>
      <c r="M13" s="20">
        <v>53</v>
      </c>
      <c r="N13" s="22">
        <v>306</v>
      </c>
      <c r="O13" s="20">
        <v>74</v>
      </c>
      <c r="P13" s="22">
        <v>578</v>
      </c>
      <c r="Q13" s="20">
        <v>2</v>
      </c>
      <c r="R13" s="22">
        <v>10</v>
      </c>
      <c r="S13" s="20">
        <v>0</v>
      </c>
      <c r="T13" s="22">
        <v>0</v>
      </c>
    </row>
    <row r="14" spans="2:20" ht="15.75" thickBot="1" x14ac:dyDescent="0.3">
      <c r="B14" s="13" t="s">
        <v>16</v>
      </c>
      <c r="C14" s="20">
        <v>127</v>
      </c>
      <c r="D14" s="22">
        <v>31985</v>
      </c>
      <c r="E14" s="34">
        <v>169</v>
      </c>
      <c r="F14" s="22">
        <v>47762</v>
      </c>
      <c r="G14" s="34">
        <v>33</v>
      </c>
      <c r="H14" s="22">
        <v>7114</v>
      </c>
      <c r="I14" s="20">
        <v>7949</v>
      </c>
      <c r="J14" s="22">
        <v>657247</v>
      </c>
      <c r="K14" s="20">
        <v>223</v>
      </c>
      <c r="L14" s="22">
        <v>4080</v>
      </c>
      <c r="M14" s="20">
        <v>82</v>
      </c>
      <c r="N14" s="22">
        <v>405</v>
      </c>
      <c r="O14" s="20">
        <v>46</v>
      </c>
      <c r="P14" s="22">
        <v>380</v>
      </c>
      <c r="Q14" s="20">
        <v>0</v>
      </c>
      <c r="R14" s="22">
        <v>0</v>
      </c>
      <c r="S14" s="20">
        <v>0</v>
      </c>
      <c r="T14" s="22">
        <v>0</v>
      </c>
    </row>
    <row r="15" spans="2:20" ht="15.75" thickBot="1" x14ac:dyDescent="0.3">
      <c r="B15" s="13" t="s">
        <v>17</v>
      </c>
      <c r="C15" s="20">
        <v>134</v>
      </c>
      <c r="D15" s="22">
        <v>33482</v>
      </c>
      <c r="E15" s="34">
        <v>176</v>
      </c>
      <c r="F15" s="22">
        <v>49274</v>
      </c>
      <c r="G15" s="34">
        <v>27</v>
      </c>
      <c r="H15" s="22">
        <v>5808</v>
      </c>
      <c r="I15" s="20">
        <v>6753</v>
      </c>
      <c r="J15" s="22">
        <v>550559</v>
      </c>
      <c r="K15" s="20">
        <v>275</v>
      </c>
      <c r="L15" s="22">
        <v>5027</v>
      </c>
      <c r="M15" s="20">
        <v>162</v>
      </c>
      <c r="N15" s="22">
        <v>783</v>
      </c>
      <c r="O15" s="20">
        <v>63</v>
      </c>
      <c r="P15" s="22">
        <v>557</v>
      </c>
      <c r="Q15" s="20">
        <v>0</v>
      </c>
      <c r="R15" s="22">
        <v>0</v>
      </c>
      <c r="S15" s="20">
        <v>0</v>
      </c>
      <c r="T15" s="22">
        <v>0</v>
      </c>
    </row>
    <row r="16" spans="2:20" ht="15.75" thickBot="1" x14ac:dyDescent="0.3">
      <c r="B16" s="28" t="s">
        <v>18</v>
      </c>
      <c r="C16" s="18">
        <f t="shared" ref="C16:H16" si="0">SUM(C4:C15)</f>
        <v>1522</v>
      </c>
      <c r="D16" s="23">
        <f t="shared" si="0"/>
        <v>373215</v>
      </c>
      <c r="E16" s="35">
        <f t="shared" si="0"/>
        <v>2070</v>
      </c>
      <c r="F16" s="23">
        <f t="shared" si="0"/>
        <v>592556</v>
      </c>
      <c r="G16" s="35">
        <f t="shared" si="0"/>
        <v>306</v>
      </c>
      <c r="H16" s="23">
        <f t="shared" si="0"/>
        <v>66859</v>
      </c>
      <c r="I16" s="18">
        <v>83140</v>
      </c>
      <c r="J16" s="23">
        <v>7260569</v>
      </c>
      <c r="K16" s="18">
        <v>3088</v>
      </c>
      <c r="L16" s="23">
        <v>61798</v>
      </c>
      <c r="M16" s="18">
        <v>555</v>
      </c>
      <c r="N16" s="23">
        <v>3094</v>
      </c>
      <c r="O16" s="18">
        <v>831</v>
      </c>
      <c r="P16" s="23">
        <v>10537</v>
      </c>
      <c r="Q16" s="18">
        <v>48</v>
      </c>
      <c r="R16" s="23">
        <v>321</v>
      </c>
      <c r="S16" s="18">
        <v>76</v>
      </c>
      <c r="T16" s="23">
        <v>13046</v>
      </c>
    </row>
    <row r="18" spans="3:14" x14ac:dyDescent="0.25">
      <c r="C18" s="70"/>
      <c r="D18" s="70"/>
      <c r="E18" s="70"/>
      <c r="F18" s="70"/>
      <c r="G18" s="31"/>
      <c r="H18" s="31"/>
      <c r="I18" s="31"/>
      <c r="J18" s="31"/>
      <c r="K18" s="31"/>
      <c r="L18" s="31"/>
      <c r="M18" s="31"/>
    </row>
    <row r="19" spans="3:14" x14ac:dyDescent="0.25">
      <c r="C19" s="70"/>
      <c r="D19" s="70"/>
      <c r="E19" s="70"/>
      <c r="F19" s="70"/>
      <c r="G19" s="2"/>
      <c r="H19" s="2"/>
      <c r="I19" s="2"/>
      <c r="J19" s="2"/>
      <c r="K19" s="2"/>
      <c r="L19" s="2"/>
      <c r="M19" s="2"/>
      <c r="N19" s="2"/>
    </row>
    <row r="20" spans="3:14" x14ac:dyDescent="0.25">
      <c r="C20" s="70"/>
      <c r="D20" s="70"/>
      <c r="E20" s="70"/>
      <c r="F20" s="70"/>
      <c r="G20" s="30"/>
      <c r="H20" s="30"/>
      <c r="I20" s="30"/>
      <c r="J20" s="30"/>
      <c r="K20" s="30"/>
      <c r="L20" s="30"/>
      <c r="M20" s="30"/>
      <c r="N20" s="30"/>
    </row>
    <row r="21" spans="3:14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3:14" x14ac:dyDescent="0.2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3:14" x14ac:dyDescent="0.25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3:14" x14ac:dyDescent="0.25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3:14" x14ac:dyDescent="0.25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3:14" x14ac:dyDescent="0.25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3:14" x14ac:dyDescent="0.25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3:14" x14ac:dyDescent="0.25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3:14" x14ac:dyDescent="0.25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3:14" x14ac:dyDescent="0.25">
      <c r="C30" s="32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3:14" x14ac:dyDescent="0.25">
      <c r="C31" s="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3:14" x14ac:dyDescent="0.25">
      <c r="C32" s="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</sheetData>
  <mergeCells count="9">
    <mergeCell ref="S2:T2"/>
    <mergeCell ref="E2:F2"/>
    <mergeCell ref="G2:H2"/>
    <mergeCell ref="C2:D2"/>
    <mergeCell ref="I2:J2"/>
    <mergeCell ref="K2:L2"/>
    <mergeCell ref="M2:N2"/>
    <mergeCell ref="O2:P2"/>
    <mergeCell ref="Q2:R2"/>
  </mergeCells>
  <conditionalFormatting sqref="B2:B16 C2:T3">
    <cfRule type="dataBar" priority="4">
      <dataBar>
        <cfvo type="min"/>
        <cfvo type="max"/>
        <color rgb="FF638EC6"/>
      </dataBar>
    </cfRule>
  </conditionalFormatting>
  <conditionalFormatting sqref="B2:B16 C2:T3">
    <cfRule type="dataBar" priority="3">
      <dataBar>
        <cfvo type="min"/>
        <cfvo type="max"/>
        <color rgb="FF638EC6"/>
      </dataBar>
    </cfRule>
  </conditionalFormatting>
  <conditionalFormatting sqref="B2:B16">
    <cfRule type="dataBar" priority="2">
      <dataBar>
        <cfvo type="min"/>
        <cfvo type="max"/>
        <color rgb="FF638EC6"/>
      </dataBar>
    </cfRule>
  </conditionalFormatting>
  <conditionalFormatting sqref="C4:T1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T35"/>
  <sheetViews>
    <sheetView workbookViewId="0">
      <selection activeCell="E21" sqref="E21"/>
    </sheetView>
  </sheetViews>
  <sheetFormatPr defaultRowHeight="15" x14ac:dyDescent="0.25"/>
  <sheetData>
    <row r="1" spans="2:20" ht="15.75" thickBot="1" x14ac:dyDescent="0.3"/>
    <row r="2" spans="2:20" s="5" customFormat="1" ht="15.75" thickBot="1" x14ac:dyDescent="0.3">
      <c r="B2" s="12">
        <v>2012</v>
      </c>
      <c r="C2" s="94" t="s">
        <v>22</v>
      </c>
      <c r="D2" s="106"/>
      <c r="E2" s="102" t="s">
        <v>23</v>
      </c>
      <c r="F2" s="103"/>
      <c r="G2" s="97" t="s">
        <v>24</v>
      </c>
      <c r="H2" s="107"/>
      <c r="I2" s="104" t="s">
        <v>0</v>
      </c>
      <c r="J2" s="106"/>
      <c r="K2" s="94" t="s">
        <v>1</v>
      </c>
      <c r="L2" s="106"/>
      <c r="M2" s="94" t="s">
        <v>2</v>
      </c>
      <c r="N2" s="106"/>
      <c r="O2" s="94" t="s">
        <v>3</v>
      </c>
      <c r="P2" s="106"/>
      <c r="Q2" s="94" t="s">
        <v>4</v>
      </c>
      <c r="R2" s="106"/>
      <c r="S2" s="94" t="s">
        <v>5</v>
      </c>
      <c r="T2" s="106"/>
    </row>
    <row r="3" spans="2:20" ht="26.25" thickBot="1" x14ac:dyDescent="0.3">
      <c r="B3" s="7"/>
      <c r="C3" s="7" t="s">
        <v>19</v>
      </c>
      <c r="D3" s="7" t="s">
        <v>20</v>
      </c>
      <c r="E3" s="7" t="s">
        <v>19</v>
      </c>
      <c r="F3" s="7" t="s">
        <v>20</v>
      </c>
      <c r="G3" s="33" t="s">
        <v>19</v>
      </c>
      <c r="H3" s="33" t="s">
        <v>20</v>
      </c>
      <c r="I3" s="7" t="s">
        <v>19</v>
      </c>
      <c r="J3" s="7" t="s">
        <v>20</v>
      </c>
      <c r="K3" s="7" t="s">
        <v>19</v>
      </c>
      <c r="L3" s="7" t="s">
        <v>20</v>
      </c>
      <c r="M3" s="7" t="s">
        <v>19</v>
      </c>
      <c r="N3" s="7" t="s">
        <v>20</v>
      </c>
      <c r="O3" s="7" t="s">
        <v>19</v>
      </c>
      <c r="P3" s="7" t="s">
        <v>20</v>
      </c>
      <c r="Q3" s="7" t="s">
        <v>19</v>
      </c>
      <c r="R3" s="7" t="s">
        <v>20</v>
      </c>
      <c r="S3" s="7" t="s">
        <v>19</v>
      </c>
      <c r="T3" s="7" t="s">
        <v>20</v>
      </c>
    </row>
    <row r="4" spans="2:20" ht="15.75" thickBot="1" x14ac:dyDescent="0.3">
      <c r="B4" s="13" t="s">
        <v>6</v>
      </c>
      <c r="C4" s="20">
        <v>124</v>
      </c>
      <c r="D4" s="22">
        <v>31302</v>
      </c>
      <c r="E4" s="14">
        <v>156</v>
      </c>
      <c r="F4" s="15">
        <v>44132</v>
      </c>
      <c r="G4" s="20">
        <v>24</v>
      </c>
      <c r="H4" s="22">
        <v>5178</v>
      </c>
      <c r="I4" s="14">
        <v>6280</v>
      </c>
      <c r="J4" s="15">
        <v>500733</v>
      </c>
      <c r="K4" s="20">
        <v>290</v>
      </c>
      <c r="L4" s="22">
        <v>6192</v>
      </c>
      <c r="M4" s="20">
        <v>19</v>
      </c>
      <c r="N4" s="20">
        <v>106</v>
      </c>
      <c r="O4" s="20">
        <v>24</v>
      </c>
      <c r="P4" s="20">
        <v>287</v>
      </c>
      <c r="Q4" s="20">
        <v>0</v>
      </c>
      <c r="R4" s="22">
        <v>0</v>
      </c>
      <c r="S4" s="20">
        <v>0</v>
      </c>
      <c r="T4" s="22">
        <v>0</v>
      </c>
    </row>
    <row r="5" spans="2:20" ht="15.75" thickBot="1" x14ac:dyDescent="0.3">
      <c r="B5" s="13" t="s">
        <v>7</v>
      </c>
      <c r="C5" s="20">
        <v>126</v>
      </c>
      <c r="D5" s="22">
        <v>32058</v>
      </c>
      <c r="E5" s="14">
        <v>130</v>
      </c>
      <c r="F5" s="15">
        <v>37788</v>
      </c>
      <c r="G5" s="20">
        <v>15</v>
      </c>
      <c r="H5" s="22">
        <v>3645</v>
      </c>
      <c r="I5" s="14">
        <v>4740</v>
      </c>
      <c r="J5" s="43" t="s">
        <v>25</v>
      </c>
      <c r="K5" s="20">
        <v>280</v>
      </c>
      <c r="L5" s="22">
        <v>5724</v>
      </c>
      <c r="M5" s="20">
        <v>49</v>
      </c>
      <c r="N5" s="22">
        <v>233</v>
      </c>
      <c r="O5" s="20">
        <v>58</v>
      </c>
      <c r="P5" s="20">
        <v>571</v>
      </c>
      <c r="Q5" s="20">
        <v>6</v>
      </c>
      <c r="R5" s="22">
        <v>30</v>
      </c>
      <c r="S5" s="20">
        <v>0</v>
      </c>
      <c r="T5" s="22">
        <v>0</v>
      </c>
    </row>
    <row r="6" spans="2:20" ht="15.75" thickBot="1" x14ac:dyDescent="0.3">
      <c r="B6" s="13" t="s">
        <v>8</v>
      </c>
      <c r="C6" s="20">
        <v>168</v>
      </c>
      <c r="D6" s="22">
        <v>42008</v>
      </c>
      <c r="E6" s="14">
        <v>166</v>
      </c>
      <c r="F6" s="15">
        <v>49304</v>
      </c>
      <c r="G6" s="20">
        <v>39</v>
      </c>
      <c r="H6" s="22">
        <v>8259</v>
      </c>
      <c r="I6" s="14">
        <v>5222</v>
      </c>
      <c r="J6" s="15">
        <v>438547</v>
      </c>
      <c r="K6" s="20">
        <v>224</v>
      </c>
      <c r="L6" s="22">
        <v>5049</v>
      </c>
      <c r="M6" s="20">
        <v>102</v>
      </c>
      <c r="N6" s="22">
        <v>529</v>
      </c>
      <c r="O6" s="20">
        <v>48</v>
      </c>
      <c r="P6" s="22">
        <v>478</v>
      </c>
      <c r="Q6" s="20">
        <v>3</v>
      </c>
      <c r="R6" s="22">
        <v>15</v>
      </c>
      <c r="S6" s="20">
        <v>0</v>
      </c>
      <c r="T6" s="22">
        <v>0</v>
      </c>
    </row>
    <row r="7" spans="2:20" ht="15.75" thickBot="1" x14ac:dyDescent="0.3">
      <c r="B7" s="13" t="s">
        <v>9</v>
      </c>
      <c r="C7" s="20">
        <v>127</v>
      </c>
      <c r="D7" s="22">
        <v>31253</v>
      </c>
      <c r="E7" s="14">
        <v>103</v>
      </c>
      <c r="F7" s="15">
        <v>31191</v>
      </c>
      <c r="G7" s="20">
        <v>29</v>
      </c>
      <c r="H7" s="22">
        <v>6300</v>
      </c>
      <c r="I7" s="14">
        <v>5671</v>
      </c>
      <c r="J7" s="15">
        <v>467175</v>
      </c>
      <c r="K7" s="20">
        <v>256</v>
      </c>
      <c r="L7" s="22">
        <v>6142</v>
      </c>
      <c r="M7" s="20">
        <v>79</v>
      </c>
      <c r="N7" s="22">
        <v>357</v>
      </c>
      <c r="O7" s="20">
        <v>60</v>
      </c>
      <c r="P7" s="22">
        <v>910</v>
      </c>
      <c r="Q7" s="20">
        <v>22</v>
      </c>
      <c r="R7" s="22">
        <v>97</v>
      </c>
      <c r="S7" s="20">
        <v>0</v>
      </c>
      <c r="T7" s="22">
        <v>0</v>
      </c>
    </row>
    <row r="8" spans="2:20" ht="15.75" thickBot="1" x14ac:dyDescent="0.3">
      <c r="B8" s="13" t="s">
        <v>10</v>
      </c>
      <c r="C8" s="20">
        <v>293</v>
      </c>
      <c r="D8" s="22">
        <v>48557</v>
      </c>
      <c r="E8" s="14">
        <v>191</v>
      </c>
      <c r="F8" s="15">
        <v>56183</v>
      </c>
      <c r="G8" s="20">
        <v>36</v>
      </c>
      <c r="H8" s="22">
        <v>7981</v>
      </c>
      <c r="I8" s="14">
        <v>5200</v>
      </c>
      <c r="J8" s="15">
        <v>436024</v>
      </c>
      <c r="K8" s="20">
        <v>269</v>
      </c>
      <c r="L8" s="22">
        <v>5735</v>
      </c>
      <c r="M8" s="20">
        <v>35</v>
      </c>
      <c r="N8" s="22">
        <v>178</v>
      </c>
      <c r="O8" s="20">
        <v>76</v>
      </c>
      <c r="P8" s="22">
        <v>1141</v>
      </c>
      <c r="Q8" s="20">
        <v>9</v>
      </c>
      <c r="R8" s="22">
        <v>47</v>
      </c>
      <c r="S8" s="20">
        <v>0</v>
      </c>
      <c r="T8" s="22">
        <v>0</v>
      </c>
    </row>
    <row r="9" spans="2:20" ht="15.75" thickBot="1" x14ac:dyDescent="0.3">
      <c r="B9" s="13" t="s">
        <v>11</v>
      </c>
      <c r="C9" s="20">
        <v>94</v>
      </c>
      <c r="D9" s="22">
        <v>23809</v>
      </c>
      <c r="E9" s="14">
        <v>82</v>
      </c>
      <c r="F9" s="15">
        <v>27946</v>
      </c>
      <c r="G9" s="20">
        <v>19</v>
      </c>
      <c r="H9" s="22">
        <v>4518</v>
      </c>
      <c r="I9" s="14">
        <v>4655</v>
      </c>
      <c r="J9" s="15">
        <v>383660</v>
      </c>
      <c r="K9" s="20">
        <v>253</v>
      </c>
      <c r="L9" s="22">
        <v>5587</v>
      </c>
      <c r="M9" s="20">
        <v>22</v>
      </c>
      <c r="N9" s="22">
        <v>118</v>
      </c>
      <c r="O9" s="20">
        <v>77</v>
      </c>
      <c r="P9" s="22">
        <v>1019</v>
      </c>
      <c r="Q9" s="20">
        <v>1</v>
      </c>
      <c r="R9" s="22">
        <v>4</v>
      </c>
      <c r="S9" s="20">
        <v>0</v>
      </c>
      <c r="T9" s="22">
        <v>0</v>
      </c>
    </row>
    <row r="10" spans="2:20" ht="15.75" thickBot="1" x14ac:dyDescent="0.3">
      <c r="B10" s="13" t="s">
        <v>12</v>
      </c>
      <c r="C10" s="20">
        <v>114</v>
      </c>
      <c r="D10" s="22">
        <v>27610</v>
      </c>
      <c r="E10" s="14">
        <v>114</v>
      </c>
      <c r="F10" s="15">
        <v>38042</v>
      </c>
      <c r="G10" s="20">
        <v>16</v>
      </c>
      <c r="H10" s="22">
        <v>3636</v>
      </c>
      <c r="I10" s="14">
        <v>5076</v>
      </c>
      <c r="J10" s="15">
        <v>407174</v>
      </c>
      <c r="K10" s="20">
        <v>202</v>
      </c>
      <c r="L10" s="22">
        <v>4606</v>
      </c>
      <c r="M10" s="20">
        <v>43</v>
      </c>
      <c r="N10" s="22">
        <v>218</v>
      </c>
      <c r="O10" s="20">
        <v>81</v>
      </c>
      <c r="P10" s="22">
        <v>1279</v>
      </c>
      <c r="Q10" s="20">
        <v>7</v>
      </c>
      <c r="R10" s="22">
        <v>35</v>
      </c>
      <c r="S10" s="20">
        <v>0</v>
      </c>
      <c r="T10" s="22">
        <v>0</v>
      </c>
    </row>
    <row r="11" spans="2:20" ht="15.75" thickBot="1" x14ac:dyDescent="0.3">
      <c r="B11" s="13" t="s">
        <v>13</v>
      </c>
      <c r="C11" s="20">
        <v>132</v>
      </c>
      <c r="D11" s="22">
        <v>32269</v>
      </c>
      <c r="E11" s="14">
        <v>154</v>
      </c>
      <c r="F11" s="15">
        <v>47777</v>
      </c>
      <c r="G11" s="20">
        <v>26</v>
      </c>
      <c r="H11" s="22">
        <v>6136</v>
      </c>
      <c r="I11" s="14">
        <v>4789</v>
      </c>
      <c r="J11" s="15">
        <v>388471</v>
      </c>
      <c r="K11" s="20">
        <v>236</v>
      </c>
      <c r="L11" s="22">
        <v>5708</v>
      </c>
      <c r="M11" s="20">
        <v>35</v>
      </c>
      <c r="N11" s="22">
        <v>458</v>
      </c>
      <c r="O11" s="20">
        <v>125</v>
      </c>
      <c r="P11" s="22">
        <v>2673</v>
      </c>
      <c r="Q11" s="20">
        <v>39</v>
      </c>
      <c r="R11" s="22">
        <v>365</v>
      </c>
      <c r="S11" s="20">
        <v>0</v>
      </c>
      <c r="T11" s="22">
        <v>0</v>
      </c>
    </row>
    <row r="12" spans="2:20" ht="15.75" thickBot="1" x14ac:dyDescent="0.3">
      <c r="B12" s="13" t="s">
        <v>14</v>
      </c>
      <c r="C12" s="20">
        <v>96</v>
      </c>
      <c r="D12" s="22">
        <v>24674</v>
      </c>
      <c r="E12" s="14">
        <v>94</v>
      </c>
      <c r="F12" s="15">
        <v>30981</v>
      </c>
      <c r="G12" s="20">
        <v>11</v>
      </c>
      <c r="H12" s="22">
        <v>2484</v>
      </c>
      <c r="I12" s="14">
        <v>4291</v>
      </c>
      <c r="J12" s="15">
        <v>359022</v>
      </c>
      <c r="K12" s="20">
        <v>154</v>
      </c>
      <c r="L12" s="22">
        <v>4207</v>
      </c>
      <c r="M12" s="20">
        <v>14</v>
      </c>
      <c r="N12" s="22">
        <v>240</v>
      </c>
      <c r="O12" s="20">
        <v>51</v>
      </c>
      <c r="P12" s="22">
        <v>779</v>
      </c>
      <c r="Q12" s="20">
        <v>3</v>
      </c>
      <c r="R12" s="22">
        <v>32</v>
      </c>
      <c r="S12" s="20">
        <v>4</v>
      </c>
      <c r="T12" s="22">
        <v>709</v>
      </c>
    </row>
    <row r="13" spans="2:20" ht="15.75" thickBot="1" x14ac:dyDescent="0.3">
      <c r="B13" s="13" t="s">
        <v>15</v>
      </c>
      <c r="C13" s="20">
        <v>183</v>
      </c>
      <c r="D13" s="22">
        <v>46233</v>
      </c>
      <c r="E13" s="14">
        <v>151</v>
      </c>
      <c r="F13" s="15">
        <v>46091</v>
      </c>
      <c r="G13" s="20">
        <v>23</v>
      </c>
      <c r="H13" s="22">
        <v>5495</v>
      </c>
      <c r="I13" s="14">
        <v>6531</v>
      </c>
      <c r="J13" s="15">
        <v>538398</v>
      </c>
      <c r="K13" s="20">
        <v>359</v>
      </c>
      <c r="L13" s="22">
        <v>8998</v>
      </c>
      <c r="M13" s="20">
        <v>88</v>
      </c>
      <c r="N13" s="22">
        <v>764</v>
      </c>
      <c r="O13" s="20">
        <v>111</v>
      </c>
      <c r="P13" s="22">
        <v>1707</v>
      </c>
      <c r="Q13" s="20">
        <v>1</v>
      </c>
      <c r="R13" s="22">
        <v>130</v>
      </c>
      <c r="S13" s="20">
        <v>3</v>
      </c>
      <c r="T13" s="22">
        <v>451</v>
      </c>
    </row>
    <row r="14" spans="2:20" ht="15.75" thickBot="1" x14ac:dyDescent="0.3">
      <c r="B14" s="13" t="s">
        <v>16</v>
      </c>
      <c r="C14" s="20">
        <v>188</v>
      </c>
      <c r="D14" s="22">
        <v>47650</v>
      </c>
      <c r="E14" s="14">
        <v>199</v>
      </c>
      <c r="F14" s="15">
        <v>60772</v>
      </c>
      <c r="G14" s="20">
        <v>32</v>
      </c>
      <c r="H14" s="22">
        <v>6767</v>
      </c>
      <c r="I14" s="14">
        <v>5419</v>
      </c>
      <c r="J14" s="15">
        <v>454830</v>
      </c>
      <c r="K14" s="20">
        <v>226</v>
      </c>
      <c r="L14" s="22">
        <v>6374</v>
      </c>
      <c r="M14" s="20">
        <v>145</v>
      </c>
      <c r="N14" s="22" t="s">
        <v>26</v>
      </c>
      <c r="O14" s="20">
        <v>50</v>
      </c>
      <c r="P14" s="22">
        <v>871</v>
      </c>
      <c r="Q14" s="20">
        <v>3</v>
      </c>
      <c r="R14" s="22">
        <v>36</v>
      </c>
      <c r="S14" s="20">
        <v>7</v>
      </c>
      <c r="T14" s="22">
        <v>1294</v>
      </c>
    </row>
    <row r="15" spans="2:20" ht="15.75" thickBot="1" x14ac:dyDescent="0.3">
      <c r="B15" s="13" t="s">
        <v>17</v>
      </c>
      <c r="C15" s="20">
        <v>176</v>
      </c>
      <c r="D15" s="22">
        <v>43726</v>
      </c>
      <c r="E15" s="14">
        <v>140</v>
      </c>
      <c r="F15" s="15">
        <v>42228</v>
      </c>
      <c r="G15" s="20">
        <v>22</v>
      </c>
      <c r="H15" s="22">
        <v>5213</v>
      </c>
      <c r="I15" s="14">
        <v>6402</v>
      </c>
      <c r="J15" s="15">
        <v>524191</v>
      </c>
      <c r="K15" s="20">
        <v>257</v>
      </c>
      <c r="L15" s="22">
        <v>7613</v>
      </c>
      <c r="M15" s="20">
        <v>134</v>
      </c>
      <c r="N15" s="22" t="s">
        <v>27</v>
      </c>
      <c r="O15" s="20">
        <v>66</v>
      </c>
      <c r="P15" s="22">
        <v>1091</v>
      </c>
      <c r="Q15" s="20">
        <v>12</v>
      </c>
      <c r="R15" s="22">
        <v>106</v>
      </c>
      <c r="S15" s="20">
        <v>4</v>
      </c>
      <c r="T15" s="22">
        <v>836</v>
      </c>
    </row>
    <row r="16" spans="2:20" ht="15.75" thickBot="1" x14ac:dyDescent="0.3">
      <c r="B16" s="28" t="s">
        <v>18</v>
      </c>
      <c r="C16" s="10">
        <v>1821</v>
      </c>
      <c r="D16" s="11">
        <v>431149</v>
      </c>
      <c r="E16" s="41">
        <v>1680</v>
      </c>
      <c r="F16" s="42">
        <v>512435</v>
      </c>
      <c r="G16" s="10">
        <v>292</v>
      </c>
      <c r="H16" s="11">
        <v>65612</v>
      </c>
      <c r="I16" s="41">
        <v>64276</v>
      </c>
      <c r="J16" s="42">
        <v>5291582</v>
      </c>
      <c r="K16" s="10">
        <v>3006</v>
      </c>
      <c r="L16" s="11">
        <v>71935</v>
      </c>
      <c r="M16" s="10">
        <v>765</v>
      </c>
      <c r="N16" s="11">
        <v>3201</v>
      </c>
      <c r="O16" s="10">
        <v>827</v>
      </c>
      <c r="P16" s="11">
        <v>3896</v>
      </c>
      <c r="Q16" s="10">
        <v>106</v>
      </c>
      <c r="R16" s="11">
        <v>897</v>
      </c>
      <c r="S16" s="10">
        <v>18</v>
      </c>
      <c r="T16" s="11">
        <v>1996</v>
      </c>
    </row>
    <row r="18" spans="3:15" x14ac:dyDescent="0.25">
      <c r="C18" s="108"/>
      <c r="D18" s="108"/>
      <c r="E18" s="108"/>
      <c r="F18" s="108"/>
      <c r="G18" s="108"/>
      <c r="H18" s="108"/>
      <c r="I18" s="108"/>
      <c r="J18" s="108"/>
      <c r="K18" s="108"/>
      <c r="L18" s="1"/>
    </row>
    <row r="19" spans="3:15" x14ac:dyDescent="0.25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3:15" ht="15.75" x14ac:dyDescent="0.25">
      <c r="C20" s="37"/>
      <c r="D20" s="36"/>
      <c r="E20" s="37"/>
      <c r="F20" s="36"/>
      <c r="G20" s="37"/>
      <c r="H20" s="37"/>
      <c r="I20" s="37"/>
      <c r="J20" s="37"/>
      <c r="K20" s="37"/>
      <c r="L20" s="108"/>
      <c r="M20" s="108"/>
      <c r="N20" s="108"/>
      <c r="O20" s="108"/>
    </row>
    <row r="21" spans="3:15" ht="15.75" x14ac:dyDescent="0.25">
      <c r="C21" s="37"/>
      <c r="D21" s="36"/>
      <c r="E21" s="37"/>
      <c r="F21" s="40"/>
      <c r="G21" s="37"/>
      <c r="H21" s="37"/>
      <c r="I21" s="37"/>
      <c r="J21" s="37"/>
      <c r="K21" s="37"/>
      <c r="L21" s="37"/>
      <c r="M21" s="37"/>
      <c r="N21" s="37"/>
      <c r="O21" s="37"/>
    </row>
    <row r="22" spans="3:15" ht="15.75" x14ac:dyDescent="0.25">
      <c r="C22" s="37"/>
      <c r="D22" s="36"/>
      <c r="E22" s="37"/>
      <c r="F22" s="36"/>
      <c r="G22" s="37"/>
      <c r="H22" s="37"/>
      <c r="I22" s="37"/>
      <c r="J22" s="37"/>
      <c r="K22" s="37"/>
      <c r="L22" s="37"/>
      <c r="M22" s="37"/>
      <c r="N22" s="37"/>
      <c r="O22" s="37"/>
    </row>
    <row r="23" spans="3:15" ht="15.75" x14ac:dyDescent="0.25">
      <c r="C23" s="37"/>
      <c r="D23" s="36"/>
      <c r="E23" s="37"/>
      <c r="F23" s="36"/>
      <c r="G23" s="37"/>
      <c r="H23" s="37"/>
      <c r="I23" s="37"/>
      <c r="J23" s="37"/>
      <c r="K23" s="37"/>
      <c r="L23" s="37"/>
      <c r="M23" s="37"/>
      <c r="N23" s="37"/>
      <c r="O23" s="37"/>
    </row>
    <row r="24" spans="3:15" ht="15.75" x14ac:dyDescent="0.25">
      <c r="C24" s="37"/>
      <c r="D24" s="36"/>
      <c r="E24" s="37"/>
      <c r="F24" s="36"/>
      <c r="G24" s="37"/>
      <c r="H24" s="37"/>
      <c r="I24" s="37"/>
      <c r="J24" s="37"/>
      <c r="K24" s="37"/>
      <c r="L24" s="37"/>
      <c r="M24" s="37"/>
      <c r="N24" s="37"/>
      <c r="O24" s="37"/>
    </row>
    <row r="25" spans="3:15" ht="15.75" x14ac:dyDescent="0.25">
      <c r="C25" s="37"/>
      <c r="D25" s="36"/>
      <c r="E25" s="37"/>
      <c r="F25" s="36"/>
      <c r="G25" s="37"/>
      <c r="H25" s="37"/>
      <c r="I25" s="37"/>
      <c r="J25" s="37"/>
      <c r="K25" s="37"/>
      <c r="L25" s="37"/>
      <c r="M25" s="37"/>
      <c r="N25" s="37"/>
      <c r="O25" s="37"/>
    </row>
    <row r="26" spans="3:15" ht="15.75" x14ac:dyDescent="0.25">
      <c r="C26" s="37"/>
      <c r="D26" s="36"/>
      <c r="E26" s="37"/>
      <c r="F26" s="36"/>
      <c r="G26" s="37"/>
      <c r="H26" s="37"/>
      <c r="I26" s="37"/>
      <c r="J26" s="37"/>
      <c r="K26" s="37"/>
      <c r="L26" s="37"/>
      <c r="M26" s="37"/>
      <c r="N26" s="37"/>
      <c r="O26" s="37"/>
    </row>
    <row r="27" spans="3:15" ht="15.75" x14ac:dyDescent="0.25">
      <c r="C27" s="37"/>
      <c r="D27" s="36"/>
      <c r="E27" s="37"/>
      <c r="F27" s="36"/>
      <c r="G27" s="37"/>
      <c r="H27" s="37"/>
      <c r="I27" s="37"/>
      <c r="J27" s="37"/>
      <c r="K27" s="37"/>
      <c r="L27" s="37"/>
      <c r="M27" s="37"/>
      <c r="N27" s="37"/>
      <c r="O27" s="37"/>
    </row>
    <row r="28" spans="3:15" ht="15.75" x14ac:dyDescent="0.25">
      <c r="C28" s="37"/>
      <c r="D28" s="36"/>
      <c r="E28" s="37"/>
      <c r="F28" s="36"/>
      <c r="G28" s="37"/>
      <c r="H28" s="37"/>
      <c r="I28" s="37"/>
      <c r="J28" s="37"/>
      <c r="K28" s="37"/>
      <c r="L28" s="37"/>
      <c r="M28" s="37"/>
      <c r="N28" s="37"/>
      <c r="O28" s="37"/>
    </row>
    <row r="29" spans="3:15" ht="15.75" x14ac:dyDescent="0.25">
      <c r="C29" s="37"/>
      <c r="D29" s="36"/>
      <c r="E29" s="37"/>
      <c r="F29" s="36"/>
      <c r="G29" s="37"/>
      <c r="H29" s="37"/>
      <c r="I29" s="37"/>
      <c r="J29" s="37"/>
      <c r="K29" s="37"/>
      <c r="L29" s="37"/>
      <c r="M29" s="37"/>
      <c r="N29" s="37"/>
      <c r="O29" s="37"/>
    </row>
    <row r="30" spans="3:15" ht="15.75" x14ac:dyDescent="0.25">
      <c r="C30" s="37"/>
      <c r="D30" s="36"/>
      <c r="E30" s="37"/>
      <c r="F30" s="36"/>
      <c r="G30" s="37"/>
      <c r="H30" s="37"/>
      <c r="I30" s="37"/>
      <c r="J30" s="37"/>
      <c r="K30" s="37"/>
      <c r="L30" s="37"/>
      <c r="M30" s="37"/>
      <c r="N30" s="37"/>
      <c r="O30" s="37"/>
    </row>
    <row r="31" spans="3:15" ht="15.75" x14ac:dyDescent="0.25">
      <c r="C31" s="37"/>
      <c r="D31" s="36"/>
      <c r="E31" s="37"/>
      <c r="F31" s="36"/>
      <c r="G31" s="37"/>
      <c r="H31" s="37"/>
      <c r="I31" s="37"/>
      <c r="J31" s="37"/>
      <c r="K31" s="37"/>
      <c r="L31" s="37"/>
      <c r="M31" s="37"/>
      <c r="N31" s="37"/>
      <c r="O31" s="37"/>
    </row>
    <row r="32" spans="3:15" ht="15.75" x14ac:dyDescent="0.25">
      <c r="C32" s="38"/>
      <c r="D32" s="39"/>
      <c r="E32" s="38"/>
      <c r="F32" s="39"/>
      <c r="G32" s="38"/>
      <c r="H32" s="38"/>
      <c r="I32" s="38"/>
      <c r="J32" s="38"/>
      <c r="K32" s="38"/>
      <c r="L32" s="37"/>
      <c r="M32" s="37"/>
      <c r="N32" s="37"/>
      <c r="O32" s="37"/>
    </row>
    <row r="33" spans="3:15" ht="15.75" x14ac:dyDescent="0.25">
      <c r="C33" s="38"/>
      <c r="D33" s="39"/>
      <c r="E33" s="39"/>
      <c r="F33" s="39"/>
      <c r="G33" s="39"/>
      <c r="H33" s="39"/>
      <c r="I33" s="38"/>
      <c r="J33" s="39"/>
      <c r="K33" s="38"/>
      <c r="L33" s="38"/>
      <c r="M33" s="38"/>
      <c r="N33" s="38"/>
      <c r="O33" s="38"/>
    </row>
    <row r="34" spans="3:15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3:15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2">
    <mergeCell ref="I18:I19"/>
    <mergeCell ref="J18:J19"/>
    <mergeCell ref="K18:K19"/>
    <mergeCell ref="C18:C19"/>
    <mergeCell ref="D18:D19"/>
    <mergeCell ref="E18:E19"/>
    <mergeCell ref="F18:F19"/>
    <mergeCell ref="G18:G19"/>
    <mergeCell ref="H18:H19"/>
    <mergeCell ref="S2:T2"/>
    <mergeCell ref="L19:L20"/>
    <mergeCell ref="M19:M20"/>
    <mergeCell ref="N19:N20"/>
    <mergeCell ref="O19:O20"/>
    <mergeCell ref="Q2:R2"/>
    <mergeCell ref="C2:D2"/>
    <mergeCell ref="I2:J2"/>
    <mergeCell ref="K2:L2"/>
    <mergeCell ref="M2:N2"/>
    <mergeCell ref="O2:P2"/>
    <mergeCell ref="E2:F2"/>
    <mergeCell ref="G2:H2"/>
  </mergeCells>
  <conditionalFormatting sqref="B2:B16 C2:G3 I2:T3 H3">
    <cfRule type="dataBar" priority="4">
      <dataBar>
        <cfvo type="min"/>
        <cfvo type="max"/>
        <color rgb="FF638EC6"/>
      </dataBar>
    </cfRule>
  </conditionalFormatting>
  <conditionalFormatting sqref="B2:B16 C2:G3 I2:T3 H3">
    <cfRule type="dataBar" priority="3">
      <dataBar>
        <cfvo type="min"/>
        <cfvo type="max"/>
        <color rgb="FF638EC6"/>
      </dataBar>
    </cfRule>
  </conditionalFormatting>
  <conditionalFormatting sqref="B2:B16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35"/>
  <sheetViews>
    <sheetView workbookViewId="0">
      <selection activeCell="B3" sqref="B3:T17"/>
    </sheetView>
  </sheetViews>
  <sheetFormatPr defaultRowHeight="15" x14ac:dyDescent="0.25"/>
  <sheetData>
    <row r="2" spans="2:20" ht="15.75" thickBot="1" x14ac:dyDescent="0.3"/>
    <row r="3" spans="2:20" ht="15.75" thickBot="1" x14ac:dyDescent="0.3">
      <c r="B3" s="55">
        <v>2013</v>
      </c>
      <c r="C3" s="109" t="s">
        <v>22</v>
      </c>
      <c r="D3" s="110"/>
      <c r="E3" s="113" t="s">
        <v>23</v>
      </c>
      <c r="F3" s="114"/>
      <c r="G3" s="97" t="s">
        <v>24</v>
      </c>
      <c r="H3" s="107"/>
      <c r="I3" s="115" t="s">
        <v>0</v>
      </c>
      <c r="J3" s="110"/>
      <c r="K3" s="109" t="s">
        <v>1</v>
      </c>
      <c r="L3" s="110"/>
      <c r="M3" s="109" t="s">
        <v>2</v>
      </c>
      <c r="N3" s="110"/>
      <c r="O3" s="109" t="s">
        <v>3</v>
      </c>
      <c r="P3" s="110"/>
      <c r="Q3" s="109" t="s">
        <v>4</v>
      </c>
      <c r="R3" s="110"/>
      <c r="S3" s="109" t="s">
        <v>5</v>
      </c>
      <c r="T3" s="111"/>
    </row>
    <row r="4" spans="2:20" ht="26.25" thickBot="1" x14ac:dyDescent="0.3">
      <c r="B4" s="56"/>
      <c r="C4" s="7" t="s">
        <v>19</v>
      </c>
      <c r="D4" s="7" t="s">
        <v>20</v>
      </c>
      <c r="E4" s="7" t="s">
        <v>19</v>
      </c>
      <c r="F4" s="7" t="s">
        <v>20</v>
      </c>
      <c r="G4" s="33" t="s">
        <v>19</v>
      </c>
      <c r="H4" s="33" t="s">
        <v>20</v>
      </c>
      <c r="I4" s="7" t="s">
        <v>19</v>
      </c>
      <c r="J4" s="7" t="s">
        <v>20</v>
      </c>
      <c r="K4" s="7" t="s">
        <v>19</v>
      </c>
      <c r="L4" s="7" t="s">
        <v>20</v>
      </c>
      <c r="M4" s="7" t="s">
        <v>19</v>
      </c>
      <c r="N4" s="7" t="s">
        <v>20</v>
      </c>
      <c r="O4" s="7" t="s">
        <v>19</v>
      </c>
      <c r="P4" s="7" t="s">
        <v>20</v>
      </c>
      <c r="Q4" s="7" t="s">
        <v>19</v>
      </c>
      <c r="R4" s="7" t="s">
        <v>20</v>
      </c>
      <c r="S4" s="7" t="s">
        <v>19</v>
      </c>
      <c r="T4" s="57" t="s">
        <v>20</v>
      </c>
    </row>
    <row r="5" spans="2:20" ht="15.75" thickBot="1" x14ac:dyDescent="0.3">
      <c r="B5" s="58" t="s">
        <v>6</v>
      </c>
      <c r="C5" s="20">
        <v>202</v>
      </c>
      <c r="D5" s="22">
        <v>51560</v>
      </c>
      <c r="E5" s="14">
        <v>195</v>
      </c>
      <c r="F5" s="15">
        <v>58943</v>
      </c>
      <c r="G5" s="20">
        <v>30</v>
      </c>
      <c r="H5" s="22">
        <v>7149</v>
      </c>
      <c r="I5" s="14">
        <v>5758</v>
      </c>
      <c r="J5" s="15">
        <v>484051</v>
      </c>
      <c r="K5" s="20">
        <v>235</v>
      </c>
      <c r="L5" s="22">
        <v>6594</v>
      </c>
      <c r="M5" s="20">
        <v>36</v>
      </c>
      <c r="N5" s="22">
        <v>401</v>
      </c>
      <c r="O5" s="20">
        <v>23</v>
      </c>
      <c r="P5" s="22">
        <v>479</v>
      </c>
      <c r="Q5" s="20">
        <v>0</v>
      </c>
      <c r="R5" s="22">
        <v>0</v>
      </c>
      <c r="S5" s="20">
        <v>6</v>
      </c>
      <c r="T5" s="67">
        <v>1269</v>
      </c>
    </row>
    <row r="6" spans="2:20" ht="15.75" thickBot="1" x14ac:dyDescent="0.3">
      <c r="B6" s="58" t="s">
        <v>7</v>
      </c>
      <c r="C6" s="20">
        <v>185</v>
      </c>
      <c r="D6" s="22">
        <v>48369</v>
      </c>
      <c r="E6" s="14">
        <v>158</v>
      </c>
      <c r="F6" s="15">
        <v>47423</v>
      </c>
      <c r="G6" s="20">
        <v>27</v>
      </c>
      <c r="H6" s="22">
        <v>5809</v>
      </c>
      <c r="I6" s="14">
        <v>4913</v>
      </c>
      <c r="J6" s="15">
        <v>408866</v>
      </c>
      <c r="K6" s="20">
        <v>293</v>
      </c>
      <c r="L6" s="22">
        <v>7442</v>
      </c>
      <c r="M6" s="20">
        <v>72</v>
      </c>
      <c r="N6" s="22">
        <v>970</v>
      </c>
      <c r="O6" s="20">
        <v>54</v>
      </c>
      <c r="P6" s="22">
        <v>756</v>
      </c>
      <c r="Q6" s="20">
        <v>3</v>
      </c>
      <c r="R6" s="22">
        <v>49</v>
      </c>
      <c r="S6" s="20">
        <v>4</v>
      </c>
      <c r="T6" s="67">
        <v>621</v>
      </c>
    </row>
    <row r="7" spans="2:20" ht="15.75" thickBot="1" x14ac:dyDescent="0.3">
      <c r="B7" s="58" t="s">
        <v>8</v>
      </c>
      <c r="C7" s="20">
        <v>104</v>
      </c>
      <c r="D7" s="22">
        <v>26899</v>
      </c>
      <c r="E7" s="14">
        <v>102</v>
      </c>
      <c r="F7" s="15">
        <v>30677</v>
      </c>
      <c r="G7" s="20">
        <v>14</v>
      </c>
      <c r="H7" s="22">
        <v>3493</v>
      </c>
      <c r="I7" s="14">
        <v>4832</v>
      </c>
      <c r="J7" s="15">
        <v>305296</v>
      </c>
      <c r="K7" s="20">
        <v>314</v>
      </c>
      <c r="L7" s="22">
        <v>7477</v>
      </c>
      <c r="M7" s="20">
        <v>166</v>
      </c>
      <c r="N7" s="22">
        <v>1898</v>
      </c>
      <c r="O7" s="20">
        <v>34</v>
      </c>
      <c r="P7" s="22">
        <v>549</v>
      </c>
      <c r="Q7" s="20">
        <v>14</v>
      </c>
      <c r="R7" s="22">
        <v>105</v>
      </c>
      <c r="S7" s="20">
        <v>2</v>
      </c>
      <c r="T7" s="67">
        <v>413</v>
      </c>
    </row>
    <row r="8" spans="2:20" ht="15.75" thickBot="1" x14ac:dyDescent="0.3">
      <c r="B8" s="58" t="s">
        <v>9</v>
      </c>
      <c r="C8" s="20">
        <v>125</v>
      </c>
      <c r="D8" s="22">
        <v>34579</v>
      </c>
      <c r="E8" s="14">
        <v>164</v>
      </c>
      <c r="F8" s="15">
        <v>49882</v>
      </c>
      <c r="G8" s="20">
        <v>24</v>
      </c>
      <c r="H8" s="22">
        <v>5866</v>
      </c>
      <c r="I8" s="14">
        <v>6197</v>
      </c>
      <c r="J8" s="15">
        <v>531568</v>
      </c>
      <c r="K8" s="20">
        <v>262</v>
      </c>
      <c r="L8" s="22">
        <v>6201</v>
      </c>
      <c r="M8" s="20">
        <v>26</v>
      </c>
      <c r="N8" s="22">
        <v>364</v>
      </c>
      <c r="O8" s="20">
        <v>69</v>
      </c>
      <c r="P8" s="22">
        <v>924</v>
      </c>
      <c r="Q8" s="20">
        <v>7</v>
      </c>
      <c r="R8" s="22">
        <v>69</v>
      </c>
      <c r="S8" s="20">
        <v>4</v>
      </c>
      <c r="T8" s="67">
        <v>857</v>
      </c>
    </row>
    <row r="9" spans="2:20" ht="15.75" thickBot="1" x14ac:dyDescent="0.3">
      <c r="B9" s="58" t="s">
        <v>10</v>
      </c>
      <c r="C9" s="20">
        <v>115</v>
      </c>
      <c r="D9" s="22">
        <v>30267</v>
      </c>
      <c r="E9" s="14">
        <v>206</v>
      </c>
      <c r="F9" s="15">
        <v>63523</v>
      </c>
      <c r="G9" s="20">
        <v>27</v>
      </c>
      <c r="H9" s="22">
        <v>6359</v>
      </c>
      <c r="I9" s="14">
        <v>5081</v>
      </c>
      <c r="J9" s="15">
        <v>440243</v>
      </c>
      <c r="K9" s="20">
        <v>345</v>
      </c>
      <c r="L9" s="22">
        <v>7068</v>
      </c>
      <c r="M9" s="20">
        <v>64</v>
      </c>
      <c r="N9" s="22">
        <v>1031</v>
      </c>
      <c r="O9" s="20">
        <v>75</v>
      </c>
      <c r="P9" s="22">
        <v>956</v>
      </c>
      <c r="Q9" s="20">
        <v>22</v>
      </c>
      <c r="R9" s="22">
        <v>185</v>
      </c>
      <c r="S9" s="20">
        <v>7</v>
      </c>
      <c r="T9" s="67">
        <v>1483</v>
      </c>
    </row>
    <row r="10" spans="2:20" ht="15.75" thickBot="1" x14ac:dyDescent="0.3">
      <c r="B10" s="58" t="s">
        <v>11</v>
      </c>
      <c r="C10" s="20">
        <v>84</v>
      </c>
      <c r="D10" s="22">
        <v>22579</v>
      </c>
      <c r="E10" s="14">
        <v>132</v>
      </c>
      <c r="F10" s="15">
        <v>40500</v>
      </c>
      <c r="G10" s="20">
        <v>25</v>
      </c>
      <c r="H10" s="22">
        <v>5406</v>
      </c>
      <c r="I10" s="14">
        <v>4831</v>
      </c>
      <c r="J10" s="15">
        <v>415618</v>
      </c>
      <c r="K10" s="20">
        <v>246</v>
      </c>
      <c r="L10" s="22">
        <v>4994</v>
      </c>
      <c r="M10" s="20">
        <v>48</v>
      </c>
      <c r="N10" s="22">
        <v>925</v>
      </c>
      <c r="O10" s="20">
        <v>97</v>
      </c>
      <c r="P10" s="22">
        <v>1250</v>
      </c>
      <c r="Q10" s="20">
        <v>17</v>
      </c>
      <c r="R10" s="22">
        <v>141</v>
      </c>
      <c r="S10" s="20">
        <v>2</v>
      </c>
      <c r="T10" s="67">
        <v>488</v>
      </c>
    </row>
    <row r="11" spans="2:20" ht="15.75" thickBot="1" x14ac:dyDescent="0.3">
      <c r="B11" s="58" t="s">
        <v>12</v>
      </c>
      <c r="C11" s="20">
        <v>69</v>
      </c>
      <c r="D11" s="22">
        <v>17943</v>
      </c>
      <c r="E11" s="14">
        <v>142</v>
      </c>
      <c r="F11" s="15">
        <v>44987</v>
      </c>
      <c r="G11" s="20">
        <v>14</v>
      </c>
      <c r="H11" s="22">
        <v>3477</v>
      </c>
      <c r="I11" s="14">
        <v>5926</v>
      </c>
      <c r="J11" s="15">
        <v>496182</v>
      </c>
      <c r="K11" s="20">
        <v>306</v>
      </c>
      <c r="L11" s="22">
        <v>6134</v>
      </c>
      <c r="M11" s="20">
        <v>77</v>
      </c>
      <c r="N11" s="22">
        <v>1722</v>
      </c>
      <c r="O11" s="20">
        <v>146</v>
      </c>
      <c r="P11" s="22">
        <v>1592</v>
      </c>
      <c r="Q11" s="20">
        <v>35</v>
      </c>
      <c r="R11" s="22">
        <v>326</v>
      </c>
      <c r="S11" s="20">
        <v>3</v>
      </c>
      <c r="T11" s="67">
        <v>513</v>
      </c>
    </row>
    <row r="12" spans="2:20" ht="15.75" thickBot="1" x14ac:dyDescent="0.3">
      <c r="B12" s="58" t="s">
        <v>13</v>
      </c>
      <c r="C12" s="20">
        <v>76</v>
      </c>
      <c r="D12" s="22">
        <v>19891</v>
      </c>
      <c r="E12" s="14">
        <v>152</v>
      </c>
      <c r="F12" s="15">
        <v>46865</v>
      </c>
      <c r="G12" s="20">
        <v>18</v>
      </c>
      <c r="H12" s="22">
        <v>4458</v>
      </c>
      <c r="I12" s="14">
        <v>4722</v>
      </c>
      <c r="J12" s="15">
        <v>394849</v>
      </c>
      <c r="K12" s="20">
        <v>197</v>
      </c>
      <c r="L12" s="22">
        <v>5015</v>
      </c>
      <c r="M12" s="20">
        <v>38</v>
      </c>
      <c r="N12" s="22">
        <v>865</v>
      </c>
      <c r="O12" s="20">
        <v>91</v>
      </c>
      <c r="P12" s="22">
        <v>1127</v>
      </c>
      <c r="Q12" s="20">
        <v>25</v>
      </c>
      <c r="R12" s="22">
        <v>230</v>
      </c>
      <c r="S12" s="20">
        <v>3</v>
      </c>
      <c r="T12" s="67">
        <v>521</v>
      </c>
    </row>
    <row r="13" spans="2:20" ht="15.75" thickBot="1" x14ac:dyDescent="0.3">
      <c r="B13" s="58" t="s">
        <v>14</v>
      </c>
      <c r="C13" s="20">
        <v>79</v>
      </c>
      <c r="D13" s="22">
        <v>20037</v>
      </c>
      <c r="E13" s="14">
        <v>152</v>
      </c>
      <c r="F13" s="15">
        <v>43445</v>
      </c>
      <c r="G13" s="20">
        <v>22</v>
      </c>
      <c r="H13" s="22">
        <v>4693</v>
      </c>
      <c r="I13" s="14">
        <v>5619</v>
      </c>
      <c r="J13" s="15">
        <v>469806</v>
      </c>
      <c r="K13" s="20">
        <v>261</v>
      </c>
      <c r="L13" s="22">
        <v>6639</v>
      </c>
      <c r="M13" s="20">
        <v>65</v>
      </c>
      <c r="N13" s="22">
        <v>1197</v>
      </c>
      <c r="O13" s="20">
        <v>84</v>
      </c>
      <c r="P13" s="22">
        <v>1339</v>
      </c>
      <c r="Q13" s="20">
        <v>26</v>
      </c>
      <c r="R13" s="22">
        <v>283</v>
      </c>
      <c r="S13" s="20">
        <v>6</v>
      </c>
      <c r="T13" s="67">
        <v>1140</v>
      </c>
    </row>
    <row r="14" spans="2:20" ht="15.75" thickBot="1" x14ac:dyDescent="0.3">
      <c r="B14" s="58" t="s">
        <v>15</v>
      </c>
      <c r="C14" s="20">
        <v>166</v>
      </c>
      <c r="D14" s="22">
        <v>42555</v>
      </c>
      <c r="E14" s="14">
        <v>203</v>
      </c>
      <c r="F14" s="15">
        <v>61731</v>
      </c>
      <c r="G14" s="20">
        <v>28</v>
      </c>
      <c r="H14" s="22">
        <v>6368</v>
      </c>
      <c r="I14" s="14">
        <v>5798</v>
      </c>
      <c r="J14" s="15">
        <v>493607</v>
      </c>
      <c r="K14" s="20">
        <v>327</v>
      </c>
      <c r="L14" s="22">
        <v>8429</v>
      </c>
      <c r="M14" s="20">
        <v>156</v>
      </c>
      <c r="N14" s="22">
        <v>2266</v>
      </c>
      <c r="O14" s="20">
        <v>81</v>
      </c>
      <c r="P14" s="22">
        <v>1190</v>
      </c>
      <c r="Q14" s="20">
        <v>18</v>
      </c>
      <c r="R14" s="22">
        <v>244</v>
      </c>
      <c r="S14" s="20">
        <v>1</v>
      </c>
      <c r="T14" s="67">
        <v>104</v>
      </c>
    </row>
    <row r="15" spans="2:20" ht="15.75" thickBot="1" x14ac:dyDescent="0.3">
      <c r="B15" s="58" t="s">
        <v>16</v>
      </c>
      <c r="C15" s="20">
        <v>109</v>
      </c>
      <c r="D15" s="22">
        <v>28315</v>
      </c>
      <c r="E15" s="14">
        <v>162</v>
      </c>
      <c r="F15" s="15">
        <v>48436</v>
      </c>
      <c r="G15" s="20">
        <v>34</v>
      </c>
      <c r="H15" s="22">
        <v>7831</v>
      </c>
      <c r="I15" s="14">
        <v>5460</v>
      </c>
      <c r="J15" s="15">
        <v>469759</v>
      </c>
      <c r="K15" s="20">
        <v>255</v>
      </c>
      <c r="L15" s="22">
        <v>6223</v>
      </c>
      <c r="M15" s="20">
        <v>158</v>
      </c>
      <c r="N15" s="22">
        <v>1602</v>
      </c>
      <c r="O15" s="20">
        <v>77</v>
      </c>
      <c r="P15" s="22">
        <v>1137</v>
      </c>
      <c r="Q15" s="20">
        <v>3</v>
      </c>
      <c r="R15" s="22">
        <v>37</v>
      </c>
      <c r="S15" s="20">
        <v>0</v>
      </c>
      <c r="T15" s="67">
        <v>0</v>
      </c>
    </row>
    <row r="16" spans="2:20" ht="15.75" thickBot="1" x14ac:dyDescent="0.3">
      <c r="B16" s="58" t="s">
        <v>17</v>
      </c>
      <c r="C16" s="20">
        <v>76</v>
      </c>
      <c r="D16" s="22">
        <v>20078</v>
      </c>
      <c r="E16" s="14">
        <v>144</v>
      </c>
      <c r="F16" s="15">
        <v>43537</v>
      </c>
      <c r="G16" s="20">
        <v>27</v>
      </c>
      <c r="H16" s="22">
        <v>6483</v>
      </c>
      <c r="I16" s="14">
        <v>6873</v>
      </c>
      <c r="J16" s="15">
        <v>576068</v>
      </c>
      <c r="K16" s="20">
        <v>259</v>
      </c>
      <c r="L16" s="22">
        <v>6231</v>
      </c>
      <c r="M16" s="20">
        <v>174</v>
      </c>
      <c r="N16" s="22">
        <v>1825</v>
      </c>
      <c r="O16" s="20">
        <v>64</v>
      </c>
      <c r="P16" s="22">
        <v>919</v>
      </c>
      <c r="Q16" s="20">
        <v>25</v>
      </c>
      <c r="R16" s="22">
        <v>311</v>
      </c>
      <c r="S16" s="20">
        <v>0</v>
      </c>
      <c r="T16" s="67">
        <v>0</v>
      </c>
    </row>
    <row r="17" spans="2:20" ht="15.75" thickBot="1" x14ac:dyDescent="0.3">
      <c r="B17" s="59" t="s">
        <v>18</v>
      </c>
      <c r="C17" s="63">
        <v>1390</v>
      </c>
      <c r="D17" s="65">
        <v>363072</v>
      </c>
      <c r="E17" s="64">
        <v>1912</v>
      </c>
      <c r="F17" s="60">
        <f>SUM(F5:F16)</f>
        <v>579949</v>
      </c>
      <c r="G17" s="63">
        <v>290</v>
      </c>
      <c r="H17" s="61">
        <f>SUM(H5:H16)</f>
        <v>67392</v>
      </c>
      <c r="I17" s="64">
        <v>66010</v>
      </c>
      <c r="J17" s="60">
        <f>SUM(J5:J16)</f>
        <v>5485913</v>
      </c>
      <c r="K17" s="63">
        <v>3300</v>
      </c>
      <c r="L17" s="61">
        <f>SUM(L5:L16)</f>
        <v>78447</v>
      </c>
      <c r="M17" s="63">
        <v>1080</v>
      </c>
      <c r="N17" s="61">
        <f>SUM(N5:N16)</f>
        <v>15066</v>
      </c>
      <c r="O17" s="63">
        <v>895</v>
      </c>
      <c r="P17" s="61">
        <f>SUM(P5:P16)</f>
        <v>12218</v>
      </c>
      <c r="Q17" s="63">
        <v>195</v>
      </c>
      <c r="R17" s="61">
        <f>SUM(R5:R16)</f>
        <v>1980</v>
      </c>
      <c r="S17" s="63">
        <v>38</v>
      </c>
      <c r="T17" s="62">
        <f>SUM(T5:T16)</f>
        <v>7409</v>
      </c>
    </row>
    <row r="18" spans="2:20" s="52" customFormat="1" x14ac:dyDescent="0.25">
      <c r="B18" s="47"/>
      <c r="C18" s="48"/>
      <c r="D18" s="53"/>
      <c r="E18" s="49"/>
      <c r="F18" s="50"/>
      <c r="G18" s="48"/>
      <c r="H18" s="51"/>
      <c r="I18" s="49"/>
      <c r="J18" s="50"/>
      <c r="K18" s="48"/>
      <c r="L18" s="51"/>
      <c r="M18" s="48"/>
      <c r="N18" s="51"/>
      <c r="O18" s="48"/>
      <c r="P18" s="51"/>
      <c r="Q18" s="48"/>
      <c r="R18" s="51"/>
      <c r="S18" s="48"/>
      <c r="T18" s="51"/>
    </row>
    <row r="19" spans="2:20" x14ac:dyDescent="0.25">
      <c r="B19" s="1"/>
      <c r="C19" s="1"/>
      <c r="D19" s="54"/>
      <c r="E19" s="1"/>
    </row>
    <row r="20" spans="2:20" x14ac:dyDescent="0.25">
      <c r="D20" s="112"/>
      <c r="E20" s="112"/>
      <c r="F20" s="112"/>
      <c r="G20" s="112"/>
      <c r="H20" s="112"/>
      <c r="I20" s="112"/>
      <c r="J20" s="112"/>
      <c r="K20" s="112"/>
      <c r="L20" s="112"/>
    </row>
    <row r="21" spans="2:20" x14ac:dyDescent="0.25">
      <c r="D21" s="112"/>
      <c r="E21" s="112"/>
      <c r="F21" s="112"/>
      <c r="G21" s="112"/>
      <c r="H21" s="112"/>
      <c r="I21" s="112"/>
      <c r="J21" s="112"/>
      <c r="K21" s="112"/>
      <c r="L21" s="112"/>
    </row>
    <row r="22" spans="2:20" x14ac:dyDescent="0.25">
      <c r="D22" s="44"/>
      <c r="E22" s="45"/>
      <c r="F22" s="44"/>
      <c r="G22" s="45"/>
      <c r="H22" s="44"/>
      <c r="I22" s="44"/>
      <c r="J22" s="44"/>
      <c r="K22" s="44"/>
      <c r="L22" s="44"/>
    </row>
    <row r="23" spans="2:20" x14ac:dyDescent="0.25">
      <c r="D23" s="44"/>
      <c r="E23" s="45"/>
      <c r="F23" s="44"/>
      <c r="G23" s="45"/>
      <c r="H23" s="44"/>
      <c r="I23" s="44"/>
      <c r="J23" s="44"/>
      <c r="K23" s="44"/>
      <c r="L23" s="44"/>
    </row>
    <row r="24" spans="2:20" x14ac:dyDescent="0.25">
      <c r="D24" s="44"/>
      <c r="E24" s="45"/>
      <c r="F24" s="44"/>
      <c r="G24" s="45"/>
      <c r="H24" s="44"/>
      <c r="I24" s="44"/>
      <c r="J24" s="44"/>
      <c r="K24" s="44"/>
      <c r="L24" s="44"/>
    </row>
    <row r="25" spans="2:20" x14ac:dyDescent="0.25">
      <c r="D25" s="44"/>
      <c r="E25" s="45"/>
      <c r="F25" s="44"/>
      <c r="G25" s="45"/>
      <c r="H25" s="44"/>
      <c r="I25" s="44"/>
      <c r="J25" s="44"/>
      <c r="K25" s="44"/>
      <c r="L25" s="44"/>
    </row>
    <row r="26" spans="2:20" x14ac:dyDescent="0.25">
      <c r="D26" s="44"/>
      <c r="E26" s="45"/>
      <c r="F26" s="44"/>
      <c r="G26" s="45"/>
      <c r="H26" s="44"/>
      <c r="I26" s="44"/>
      <c r="J26" s="44"/>
      <c r="K26" s="44"/>
      <c r="L26" s="44"/>
    </row>
    <row r="27" spans="2:20" x14ac:dyDescent="0.25">
      <c r="D27" s="44"/>
      <c r="E27" s="45"/>
      <c r="F27" s="44"/>
      <c r="G27" s="45"/>
      <c r="H27" s="44"/>
      <c r="I27" s="44"/>
      <c r="J27" s="44"/>
      <c r="K27" s="44"/>
      <c r="L27" s="44"/>
    </row>
    <row r="28" spans="2:20" x14ac:dyDescent="0.25">
      <c r="D28" s="44"/>
      <c r="E28" s="45"/>
      <c r="F28" s="44"/>
      <c r="G28" s="45"/>
      <c r="H28" s="44"/>
      <c r="I28" s="44"/>
      <c r="J28" s="44"/>
      <c r="K28" s="44"/>
      <c r="L28" s="44"/>
    </row>
    <row r="29" spans="2:20" x14ac:dyDescent="0.25">
      <c r="D29" s="44"/>
      <c r="E29" s="45"/>
      <c r="F29" s="44"/>
      <c r="G29" s="45"/>
      <c r="H29" s="44"/>
      <c r="I29" s="44"/>
      <c r="J29" s="44"/>
      <c r="K29" s="44"/>
      <c r="L29" s="44"/>
    </row>
    <row r="30" spans="2:20" x14ac:dyDescent="0.25">
      <c r="D30" s="44"/>
      <c r="E30" s="45"/>
      <c r="F30" s="44"/>
      <c r="G30" s="45"/>
      <c r="H30" s="44"/>
      <c r="I30" s="44"/>
      <c r="J30" s="44"/>
      <c r="K30" s="44"/>
      <c r="L30" s="44"/>
    </row>
    <row r="31" spans="2:20" x14ac:dyDescent="0.25">
      <c r="D31" s="44"/>
      <c r="E31" s="45"/>
      <c r="F31" s="44"/>
      <c r="G31" s="45"/>
      <c r="H31" s="44"/>
      <c r="I31" s="44"/>
      <c r="J31" s="44"/>
      <c r="K31" s="44"/>
      <c r="L31" s="44"/>
    </row>
    <row r="32" spans="2:20" x14ac:dyDescent="0.25">
      <c r="D32" s="44"/>
      <c r="E32" s="45"/>
      <c r="F32" s="44"/>
      <c r="G32" s="45"/>
      <c r="H32" s="44"/>
      <c r="I32" s="44"/>
      <c r="J32" s="44"/>
      <c r="K32" s="44"/>
      <c r="L32" s="44"/>
    </row>
    <row r="33" spans="4:12" x14ac:dyDescent="0.25">
      <c r="D33" s="44"/>
      <c r="E33" s="45"/>
      <c r="F33" s="44"/>
      <c r="G33" s="45"/>
      <c r="H33" s="44"/>
      <c r="I33" s="44"/>
      <c r="J33" s="44"/>
      <c r="K33" s="44"/>
      <c r="L33" s="44"/>
    </row>
    <row r="34" spans="4:12" ht="15.75" x14ac:dyDescent="0.25">
      <c r="D34" s="116"/>
      <c r="E34" s="66"/>
      <c r="F34" s="116"/>
      <c r="G34" s="66"/>
      <c r="H34" s="116"/>
      <c r="I34" s="116"/>
      <c r="J34" s="116"/>
      <c r="K34" s="116"/>
      <c r="L34" s="116"/>
    </row>
    <row r="35" spans="4:12" x14ac:dyDescent="0.25">
      <c r="D35" s="116"/>
      <c r="E35" s="46"/>
      <c r="F35" s="116"/>
      <c r="G35" s="46"/>
      <c r="H35" s="116"/>
      <c r="I35" s="116"/>
      <c r="J35" s="116"/>
      <c r="K35" s="116"/>
      <c r="L35" s="116"/>
    </row>
  </sheetData>
  <mergeCells count="25">
    <mergeCell ref="K20:K21"/>
    <mergeCell ref="L20:L21"/>
    <mergeCell ref="D34:D35"/>
    <mergeCell ref="F34:F35"/>
    <mergeCell ref="H34:H35"/>
    <mergeCell ref="I34:I35"/>
    <mergeCell ref="J34:J35"/>
    <mergeCell ref="K34:K35"/>
    <mergeCell ref="L34:L35"/>
    <mergeCell ref="O3:P3"/>
    <mergeCell ref="Q3:R3"/>
    <mergeCell ref="S3:T3"/>
    <mergeCell ref="D20:D21"/>
    <mergeCell ref="E20:E21"/>
    <mergeCell ref="F20:F21"/>
    <mergeCell ref="G20:G21"/>
    <mergeCell ref="H20:H21"/>
    <mergeCell ref="I20:I21"/>
    <mergeCell ref="J20:J21"/>
    <mergeCell ref="C3:D3"/>
    <mergeCell ref="E3:F3"/>
    <mergeCell ref="G3:H3"/>
    <mergeCell ref="I3:J3"/>
    <mergeCell ref="K3:L3"/>
    <mergeCell ref="M3:N3"/>
  </mergeCells>
  <conditionalFormatting sqref="B3:B18 C3:G4 I3:T4 H4">
    <cfRule type="dataBar" priority="3">
      <dataBar>
        <cfvo type="min"/>
        <cfvo type="max"/>
        <color rgb="FF638EC6"/>
      </dataBar>
    </cfRule>
  </conditionalFormatting>
  <conditionalFormatting sqref="B3:B18 C3:G4 I3:T4 H4">
    <cfRule type="dataBar" priority="2">
      <dataBar>
        <cfvo type="min"/>
        <cfvo type="max"/>
        <color rgb="FF638EC6"/>
      </dataBar>
    </cfRule>
  </conditionalFormatting>
  <conditionalFormatting sqref="B3:B18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T23"/>
  <sheetViews>
    <sheetView workbookViewId="0">
      <selection activeCell="K21" sqref="K21"/>
    </sheetView>
  </sheetViews>
  <sheetFormatPr defaultRowHeight="15" x14ac:dyDescent="0.25"/>
  <sheetData>
    <row r="3" spans="2:20" x14ac:dyDescent="0.25">
      <c r="B3" s="74">
        <v>2014</v>
      </c>
      <c r="C3" s="117" t="s">
        <v>22</v>
      </c>
      <c r="D3" s="118"/>
      <c r="E3" s="119" t="s">
        <v>23</v>
      </c>
      <c r="F3" s="119"/>
      <c r="G3" s="119" t="s">
        <v>24</v>
      </c>
      <c r="H3" s="120"/>
      <c r="I3" s="117" t="s">
        <v>0</v>
      </c>
      <c r="J3" s="118"/>
      <c r="K3" s="117" t="s">
        <v>1</v>
      </c>
      <c r="L3" s="118"/>
      <c r="M3" s="117" t="s">
        <v>2</v>
      </c>
      <c r="N3" s="118"/>
      <c r="O3" s="117" t="s">
        <v>3</v>
      </c>
      <c r="P3" s="118"/>
      <c r="Q3" s="117" t="s">
        <v>4</v>
      </c>
      <c r="R3" s="118"/>
      <c r="S3" s="117" t="s">
        <v>5</v>
      </c>
      <c r="T3" s="118"/>
    </row>
    <row r="4" spans="2:20" ht="25.5" x14ac:dyDescent="0.25">
      <c r="B4" s="75"/>
      <c r="C4" s="75" t="s">
        <v>19</v>
      </c>
      <c r="D4" s="75" t="s">
        <v>20</v>
      </c>
      <c r="E4" s="75" t="s">
        <v>19</v>
      </c>
      <c r="F4" s="75" t="s">
        <v>20</v>
      </c>
      <c r="G4" s="75" t="s">
        <v>19</v>
      </c>
      <c r="H4" s="75" t="s">
        <v>20</v>
      </c>
      <c r="I4" s="75" t="s">
        <v>19</v>
      </c>
      <c r="J4" s="75" t="s">
        <v>20</v>
      </c>
      <c r="K4" s="75" t="s">
        <v>19</v>
      </c>
      <c r="L4" s="75" t="s">
        <v>20</v>
      </c>
      <c r="M4" s="75" t="s">
        <v>19</v>
      </c>
      <c r="N4" s="75" t="s">
        <v>20</v>
      </c>
      <c r="O4" s="75" t="s">
        <v>19</v>
      </c>
      <c r="P4" s="75" t="s">
        <v>20</v>
      </c>
      <c r="Q4" s="75" t="s">
        <v>19</v>
      </c>
      <c r="R4" s="75" t="s">
        <v>20</v>
      </c>
      <c r="S4" s="75" t="s">
        <v>19</v>
      </c>
      <c r="T4" s="75" t="s">
        <v>20</v>
      </c>
    </row>
    <row r="5" spans="2:20" x14ac:dyDescent="0.25">
      <c r="B5" s="76" t="s">
        <v>6</v>
      </c>
      <c r="C5" s="93">
        <v>167</v>
      </c>
      <c r="D5" s="77">
        <v>44599</v>
      </c>
      <c r="E5" s="93">
        <v>218</v>
      </c>
      <c r="F5" s="77">
        <v>65536</v>
      </c>
      <c r="G5" s="93">
        <v>29</v>
      </c>
      <c r="H5" s="77">
        <v>7284</v>
      </c>
      <c r="I5" s="93">
        <v>5165</v>
      </c>
      <c r="J5" s="77">
        <v>456199</v>
      </c>
      <c r="K5" s="93">
        <v>331</v>
      </c>
      <c r="L5" s="77">
        <v>8281</v>
      </c>
      <c r="M5" s="93">
        <v>88</v>
      </c>
      <c r="N5" s="77">
        <v>966</v>
      </c>
      <c r="O5" s="93">
        <v>46</v>
      </c>
      <c r="P5" s="77">
        <v>721</v>
      </c>
      <c r="Q5" s="93">
        <v>19</v>
      </c>
      <c r="R5" s="77">
        <v>184</v>
      </c>
      <c r="S5" s="78">
        <v>1</v>
      </c>
      <c r="T5" s="77">
        <v>187</v>
      </c>
    </row>
    <row r="6" spans="2:20" x14ac:dyDescent="0.25">
      <c r="B6" s="76" t="s">
        <v>7</v>
      </c>
      <c r="C6" s="80">
        <v>134</v>
      </c>
      <c r="D6" s="77">
        <v>35411</v>
      </c>
      <c r="E6" s="80">
        <v>155</v>
      </c>
      <c r="F6" s="77">
        <v>46447</v>
      </c>
      <c r="G6" s="80">
        <v>19</v>
      </c>
      <c r="H6" s="77">
        <v>4782</v>
      </c>
      <c r="I6" s="80">
        <v>5047</v>
      </c>
      <c r="J6" s="79">
        <v>446123</v>
      </c>
      <c r="K6" s="80">
        <v>262</v>
      </c>
      <c r="L6" s="79">
        <v>6686</v>
      </c>
      <c r="M6" s="80">
        <v>64</v>
      </c>
      <c r="N6" s="79">
        <v>845</v>
      </c>
      <c r="O6" s="80">
        <v>37</v>
      </c>
      <c r="P6" s="79">
        <v>529</v>
      </c>
      <c r="Q6" s="80">
        <v>5</v>
      </c>
      <c r="R6" s="79">
        <v>48</v>
      </c>
      <c r="S6" s="78"/>
      <c r="T6" s="79">
        <v>0</v>
      </c>
    </row>
    <row r="7" spans="2:20" x14ac:dyDescent="0.25">
      <c r="B7" s="76" t="s">
        <v>8</v>
      </c>
      <c r="C7" s="80">
        <v>120</v>
      </c>
      <c r="D7" s="77">
        <v>31129</v>
      </c>
      <c r="E7" s="80">
        <v>152</v>
      </c>
      <c r="F7" s="77">
        <v>45126</v>
      </c>
      <c r="G7" s="80">
        <v>23</v>
      </c>
      <c r="H7" s="77">
        <v>5465</v>
      </c>
      <c r="I7" s="80">
        <v>4835</v>
      </c>
      <c r="J7" s="77">
        <v>429339</v>
      </c>
      <c r="K7" s="80">
        <v>278</v>
      </c>
      <c r="L7" s="77">
        <v>7715</v>
      </c>
      <c r="M7" s="80">
        <v>99</v>
      </c>
      <c r="N7" s="77">
        <v>1333</v>
      </c>
      <c r="O7" s="80">
        <v>46</v>
      </c>
      <c r="P7" s="77">
        <v>735</v>
      </c>
      <c r="Q7" s="80">
        <v>18</v>
      </c>
      <c r="R7" s="77">
        <v>144</v>
      </c>
      <c r="S7" s="78">
        <v>3</v>
      </c>
      <c r="T7" s="77">
        <v>563</v>
      </c>
    </row>
    <row r="8" spans="2:20" x14ac:dyDescent="0.25">
      <c r="B8" s="76" t="s">
        <v>9</v>
      </c>
      <c r="C8" s="81">
        <v>150</v>
      </c>
      <c r="D8" s="82">
        <v>39937</v>
      </c>
      <c r="E8" s="81">
        <v>170</v>
      </c>
      <c r="F8" s="82">
        <v>51048</v>
      </c>
      <c r="G8" s="81">
        <v>22</v>
      </c>
      <c r="H8" s="82">
        <v>5684</v>
      </c>
      <c r="I8" s="81">
        <v>6034</v>
      </c>
      <c r="J8" s="82">
        <v>537970</v>
      </c>
      <c r="K8" s="81">
        <v>208</v>
      </c>
      <c r="L8" s="82">
        <v>5501</v>
      </c>
      <c r="M8" s="81">
        <v>154</v>
      </c>
      <c r="N8" s="82">
        <v>2161</v>
      </c>
      <c r="O8" s="81">
        <v>51</v>
      </c>
      <c r="P8" s="82">
        <v>845</v>
      </c>
      <c r="Q8" s="81">
        <v>44</v>
      </c>
      <c r="R8" s="82">
        <v>383</v>
      </c>
      <c r="S8" s="81">
        <v>3</v>
      </c>
      <c r="T8" s="82">
        <v>568</v>
      </c>
    </row>
    <row r="9" spans="2:20" x14ac:dyDescent="0.25">
      <c r="B9" s="76" t="s">
        <v>10</v>
      </c>
      <c r="C9" s="81">
        <v>98</v>
      </c>
      <c r="D9" s="77">
        <v>25621</v>
      </c>
      <c r="E9" s="81">
        <v>179</v>
      </c>
      <c r="F9" s="77">
        <v>53869</v>
      </c>
      <c r="G9" s="81">
        <v>13</v>
      </c>
      <c r="H9" s="77">
        <v>2856</v>
      </c>
      <c r="I9" s="81">
        <v>5531</v>
      </c>
      <c r="J9" s="77">
        <v>507017</v>
      </c>
      <c r="K9" s="81">
        <v>267</v>
      </c>
      <c r="L9" s="77">
        <v>7765</v>
      </c>
      <c r="M9" s="81">
        <v>75</v>
      </c>
      <c r="N9" s="82">
        <v>1352</v>
      </c>
      <c r="O9" s="81">
        <v>61</v>
      </c>
      <c r="P9" s="82">
        <v>1074</v>
      </c>
      <c r="Q9" s="81">
        <v>17</v>
      </c>
      <c r="R9" s="82">
        <v>112</v>
      </c>
      <c r="S9" s="81">
        <v>2</v>
      </c>
      <c r="T9" s="77">
        <v>412</v>
      </c>
    </row>
    <row r="10" spans="2:20" x14ac:dyDescent="0.25">
      <c r="B10" s="76" t="s">
        <v>11</v>
      </c>
      <c r="C10" s="80">
        <v>93</v>
      </c>
      <c r="D10" s="77">
        <v>23080</v>
      </c>
      <c r="E10" s="80">
        <v>153</v>
      </c>
      <c r="F10" s="77">
        <v>44692</v>
      </c>
      <c r="G10" s="80">
        <v>23</v>
      </c>
      <c r="H10" s="77">
        <v>5637</v>
      </c>
      <c r="I10" s="80">
        <v>5917</v>
      </c>
      <c r="J10" s="77">
        <v>525082</v>
      </c>
      <c r="K10" s="80">
        <v>164</v>
      </c>
      <c r="L10" s="77">
        <v>4768</v>
      </c>
      <c r="M10" s="80">
        <v>68</v>
      </c>
      <c r="N10" s="77">
        <v>1457</v>
      </c>
      <c r="O10" s="80">
        <v>70</v>
      </c>
      <c r="P10" s="77">
        <v>1060</v>
      </c>
      <c r="Q10" s="80">
        <v>68</v>
      </c>
      <c r="R10" s="77">
        <v>513</v>
      </c>
      <c r="S10" s="80">
        <v>1</v>
      </c>
      <c r="T10" s="77">
        <v>153</v>
      </c>
    </row>
    <row r="11" spans="2:20" x14ac:dyDescent="0.25">
      <c r="B11" s="76" t="s">
        <v>12</v>
      </c>
      <c r="C11" s="80">
        <v>99</v>
      </c>
      <c r="D11" s="77">
        <v>25233</v>
      </c>
      <c r="E11" s="80">
        <v>189</v>
      </c>
      <c r="F11" s="77">
        <v>57084</v>
      </c>
      <c r="G11" s="80">
        <v>25</v>
      </c>
      <c r="H11" s="77">
        <v>5448</v>
      </c>
      <c r="I11" s="80">
        <v>5762</v>
      </c>
      <c r="J11" s="77">
        <v>499987</v>
      </c>
      <c r="K11" s="80">
        <v>191</v>
      </c>
      <c r="L11" s="77">
        <v>5557</v>
      </c>
      <c r="M11" s="80">
        <v>51</v>
      </c>
      <c r="N11" s="77">
        <v>1161</v>
      </c>
      <c r="O11" s="80">
        <v>103</v>
      </c>
      <c r="P11" s="77">
        <v>1612</v>
      </c>
      <c r="Q11" s="80">
        <v>45</v>
      </c>
      <c r="R11" s="77">
        <v>476</v>
      </c>
      <c r="S11" s="80">
        <v>3</v>
      </c>
      <c r="T11" s="77">
        <v>581</v>
      </c>
    </row>
    <row r="12" spans="2:20" x14ac:dyDescent="0.25">
      <c r="B12" s="76" t="s">
        <v>13</v>
      </c>
      <c r="C12" s="80">
        <v>115</v>
      </c>
      <c r="D12" s="77">
        <v>28009</v>
      </c>
      <c r="E12" s="80">
        <v>123</v>
      </c>
      <c r="F12" s="77">
        <v>36227</v>
      </c>
      <c r="G12" s="80">
        <v>19</v>
      </c>
      <c r="H12" s="77">
        <v>4351</v>
      </c>
      <c r="I12" s="80">
        <v>4726</v>
      </c>
      <c r="J12" s="79">
        <v>408577</v>
      </c>
      <c r="K12" s="80">
        <v>154</v>
      </c>
      <c r="L12" s="79">
        <v>4694</v>
      </c>
      <c r="M12" s="80">
        <v>51</v>
      </c>
      <c r="N12" s="79">
        <v>1369</v>
      </c>
      <c r="O12" s="80">
        <v>55</v>
      </c>
      <c r="P12" s="79">
        <v>932</v>
      </c>
      <c r="Q12" s="80">
        <v>35</v>
      </c>
      <c r="R12" s="79">
        <v>355</v>
      </c>
      <c r="S12" s="80">
        <v>1</v>
      </c>
      <c r="T12" s="79">
        <v>192</v>
      </c>
    </row>
    <row r="13" spans="2:20" x14ac:dyDescent="0.25">
      <c r="B13" s="76" t="s">
        <v>14</v>
      </c>
      <c r="C13" s="80">
        <v>97</v>
      </c>
      <c r="D13" s="77">
        <v>24874</v>
      </c>
      <c r="E13" s="80">
        <v>140</v>
      </c>
      <c r="F13" s="77">
        <v>42058</v>
      </c>
      <c r="G13" s="80">
        <v>15</v>
      </c>
      <c r="H13" s="77">
        <v>3493</v>
      </c>
      <c r="I13" s="80">
        <v>5759</v>
      </c>
      <c r="J13" s="77">
        <v>497130</v>
      </c>
      <c r="K13" s="80">
        <v>170</v>
      </c>
      <c r="L13" s="77">
        <v>5080</v>
      </c>
      <c r="M13" s="80">
        <v>57</v>
      </c>
      <c r="N13" s="77">
        <v>1095</v>
      </c>
      <c r="O13" s="80">
        <v>76</v>
      </c>
      <c r="P13" s="77">
        <v>1390</v>
      </c>
      <c r="Q13" s="80">
        <v>31</v>
      </c>
      <c r="R13" s="77">
        <v>334</v>
      </c>
      <c r="S13" s="80">
        <v>1</v>
      </c>
      <c r="T13" s="77">
        <v>206</v>
      </c>
    </row>
    <row r="14" spans="2:20" s="72" customFormat="1" x14ac:dyDescent="0.25">
      <c r="B14" s="83" t="s">
        <v>15</v>
      </c>
      <c r="C14" s="84">
        <v>148</v>
      </c>
      <c r="D14" s="85">
        <v>37840</v>
      </c>
      <c r="E14" s="84">
        <v>149</v>
      </c>
      <c r="F14" s="85">
        <v>45769</v>
      </c>
      <c r="G14" s="84">
        <v>31</v>
      </c>
      <c r="H14" s="85">
        <v>7495</v>
      </c>
      <c r="I14" s="84">
        <v>5169</v>
      </c>
      <c r="J14" s="85">
        <v>460788</v>
      </c>
      <c r="K14" s="84">
        <v>527</v>
      </c>
      <c r="L14" s="85">
        <v>13906</v>
      </c>
      <c r="M14" s="84">
        <v>187</v>
      </c>
      <c r="N14" s="85">
        <v>2825</v>
      </c>
      <c r="O14" s="84">
        <v>47</v>
      </c>
      <c r="P14" s="85">
        <v>718</v>
      </c>
      <c r="Q14" s="84">
        <v>22</v>
      </c>
      <c r="R14" s="85">
        <v>240</v>
      </c>
      <c r="S14" s="84">
        <v>2</v>
      </c>
      <c r="T14" s="85">
        <v>325</v>
      </c>
    </row>
    <row r="15" spans="2:20" s="72" customFormat="1" ht="15" customHeight="1" x14ac:dyDescent="0.25">
      <c r="B15" s="83" t="s">
        <v>16</v>
      </c>
      <c r="C15" s="84">
        <v>142</v>
      </c>
      <c r="D15" s="85">
        <v>36944</v>
      </c>
      <c r="E15" s="84">
        <v>120</v>
      </c>
      <c r="F15" s="85">
        <v>35272</v>
      </c>
      <c r="G15" s="84">
        <v>10</v>
      </c>
      <c r="H15" s="85">
        <v>2390</v>
      </c>
      <c r="I15" s="84">
        <v>5402</v>
      </c>
      <c r="J15" s="85">
        <v>485555</v>
      </c>
      <c r="K15" s="84">
        <v>256</v>
      </c>
      <c r="L15" s="85">
        <v>7217</v>
      </c>
      <c r="M15" s="84">
        <v>186</v>
      </c>
      <c r="N15" s="85">
        <v>2078</v>
      </c>
      <c r="O15" s="84">
        <v>46</v>
      </c>
      <c r="P15" s="85">
        <v>310</v>
      </c>
      <c r="Q15" s="84">
        <v>27</v>
      </c>
      <c r="R15" s="85">
        <v>834</v>
      </c>
      <c r="S15" s="84">
        <v>1</v>
      </c>
      <c r="T15" s="85">
        <v>200</v>
      </c>
    </row>
    <row r="16" spans="2:20" s="72" customFormat="1" ht="15.75" customHeight="1" x14ac:dyDescent="0.25">
      <c r="B16" s="83" t="s">
        <v>17</v>
      </c>
      <c r="C16" s="84">
        <v>130</v>
      </c>
      <c r="D16" s="85">
        <v>33396</v>
      </c>
      <c r="E16" s="84">
        <v>131</v>
      </c>
      <c r="F16" s="85">
        <v>39351</v>
      </c>
      <c r="G16" s="84">
        <v>30</v>
      </c>
      <c r="H16" s="85">
        <v>7511</v>
      </c>
      <c r="I16" s="86">
        <v>6530</v>
      </c>
      <c r="J16" s="85">
        <v>569559</v>
      </c>
      <c r="K16" s="84">
        <v>282</v>
      </c>
      <c r="L16" s="85">
        <v>8186</v>
      </c>
      <c r="M16" s="84">
        <v>168</v>
      </c>
      <c r="N16" s="85">
        <v>1988</v>
      </c>
      <c r="O16" s="84">
        <v>59</v>
      </c>
      <c r="P16" s="85">
        <v>850</v>
      </c>
      <c r="Q16" s="84">
        <v>18</v>
      </c>
      <c r="R16" s="85">
        <v>212</v>
      </c>
      <c r="S16" s="84">
        <v>1</v>
      </c>
      <c r="T16" s="85">
        <v>216</v>
      </c>
    </row>
    <row r="17" spans="2:20" s="72" customFormat="1" x14ac:dyDescent="0.25">
      <c r="B17" s="87" t="s">
        <v>18</v>
      </c>
      <c r="C17" s="88">
        <f t="shared" ref="C17:T17" si="0">SUM(C5:C16)</f>
        <v>1493</v>
      </c>
      <c r="D17" s="89">
        <f t="shared" si="0"/>
        <v>386073</v>
      </c>
      <c r="E17" s="90">
        <f t="shared" si="0"/>
        <v>1879</v>
      </c>
      <c r="F17" s="91">
        <f t="shared" si="0"/>
        <v>562479</v>
      </c>
      <c r="G17" s="88">
        <f t="shared" si="0"/>
        <v>259</v>
      </c>
      <c r="H17" s="92">
        <f t="shared" si="0"/>
        <v>62396</v>
      </c>
      <c r="I17" s="90">
        <f t="shared" si="0"/>
        <v>65877</v>
      </c>
      <c r="J17" s="91">
        <f t="shared" si="0"/>
        <v>5823326</v>
      </c>
      <c r="K17" s="88">
        <f t="shared" si="0"/>
        <v>3090</v>
      </c>
      <c r="L17" s="92">
        <f t="shared" si="0"/>
        <v>85356</v>
      </c>
      <c r="M17" s="88">
        <f t="shared" si="0"/>
        <v>1248</v>
      </c>
      <c r="N17" s="92">
        <f t="shared" si="0"/>
        <v>18630</v>
      </c>
      <c r="O17" s="88">
        <f t="shared" si="0"/>
        <v>697</v>
      </c>
      <c r="P17" s="92">
        <f t="shared" si="0"/>
        <v>10776</v>
      </c>
      <c r="Q17" s="88">
        <f t="shared" si="0"/>
        <v>349</v>
      </c>
      <c r="R17" s="92">
        <f t="shared" si="0"/>
        <v>3835</v>
      </c>
      <c r="S17" s="88">
        <f t="shared" si="0"/>
        <v>19</v>
      </c>
      <c r="T17" s="92">
        <f t="shared" si="0"/>
        <v>3603</v>
      </c>
    </row>
    <row r="19" spans="2:20" x14ac:dyDescent="0.25">
      <c r="I19" s="70"/>
      <c r="J19" s="1"/>
      <c r="K19" s="73"/>
      <c r="L19" s="73"/>
      <c r="M19" s="73"/>
    </row>
    <row r="20" spans="2:20" x14ac:dyDescent="0.25">
      <c r="I20" s="70"/>
      <c r="J20" s="1"/>
      <c r="K20" s="73"/>
      <c r="L20" s="73"/>
      <c r="M20" s="1"/>
    </row>
    <row r="21" spans="2:20" x14ac:dyDescent="0.25">
      <c r="I21" s="70"/>
      <c r="J21" s="1"/>
      <c r="K21" s="73"/>
      <c r="L21" s="73"/>
      <c r="M21" s="1"/>
    </row>
    <row r="22" spans="2:20" x14ac:dyDescent="0.25">
      <c r="J22" s="1"/>
      <c r="K22" s="1"/>
      <c r="L22" s="73"/>
      <c r="M22" s="1"/>
    </row>
    <row r="23" spans="2:20" x14ac:dyDescent="0.25">
      <c r="K23" s="1"/>
      <c r="L23" s="1"/>
      <c r="M23" s="1"/>
    </row>
  </sheetData>
  <mergeCells count="9">
    <mergeCell ref="O3:P3"/>
    <mergeCell ref="Q3:R3"/>
    <mergeCell ref="S3:T3"/>
    <mergeCell ref="C3:D3"/>
    <mergeCell ref="E3:F3"/>
    <mergeCell ref="G3:H3"/>
    <mergeCell ref="I3:J3"/>
    <mergeCell ref="K3:L3"/>
    <mergeCell ref="M3:N3"/>
  </mergeCells>
  <conditionalFormatting sqref="B3:B17 C3:G4 I3:T4 H4">
    <cfRule type="dataBar" priority="4">
      <dataBar>
        <cfvo type="min"/>
        <cfvo type="max"/>
        <color rgb="FF638EC6"/>
      </dataBar>
    </cfRule>
  </conditionalFormatting>
  <conditionalFormatting sqref="B3:B17">
    <cfRule type="dataBar" priority="2">
      <dataBar>
        <cfvo type="min"/>
        <cfvo type="max"/>
        <color rgb="FF638EC6"/>
      </dataBar>
    </cfRule>
  </conditionalFormatting>
  <conditionalFormatting sqref="B3:T17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L18"/>
  <sheetViews>
    <sheetView topLeftCell="S1" workbookViewId="0">
      <selection activeCell="AA19" sqref="AA19"/>
    </sheetView>
  </sheetViews>
  <sheetFormatPr defaultRowHeight="15" x14ac:dyDescent="0.25"/>
  <sheetData>
    <row r="2" spans="1:38" ht="15.75" thickBot="1" x14ac:dyDescent="0.3"/>
    <row r="3" spans="1:38" ht="15.75" thickBot="1" x14ac:dyDescent="0.3">
      <c r="A3" s="5"/>
      <c r="B3" s="12">
        <v>2015</v>
      </c>
      <c r="C3" s="94" t="s">
        <v>22</v>
      </c>
      <c r="D3" s="95"/>
      <c r="E3" s="97" t="s">
        <v>23</v>
      </c>
      <c r="F3" s="98"/>
      <c r="G3" s="99" t="s">
        <v>28</v>
      </c>
      <c r="H3" s="100"/>
      <c r="I3" s="94" t="s">
        <v>29</v>
      </c>
      <c r="J3" s="96"/>
      <c r="K3" s="94" t="s">
        <v>24</v>
      </c>
      <c r="L3" s="96"/>
      <c r="M3" s="94" t="s">
        <v>30</v>
      </c>
      <c r="N3" s="96"/>
      <c r="O3" s="94" t="s">
        <v>31</v>
      </c>
      <c r="P3" s="96"/>
      <c r="Q3" s="94" t="s">
        <v>32</v>
      </c>
      <c r="R3" s="96"/>
      <c r="S3" s="94" t="s">
        <v>33</v>
      </c>
      <c r="T3" s="96"/>
      <c r="U3" s="97" t="s">
        <v>34</v>
      </c>
      <c r="V3" s="98"/>
      <c r="W3" s="97" t="s">
        <v>35</v>
      </c>
      <c r="X3" s="98"/>
      <c r="Y3" s="97" t="s">
        <v>36</v>
      </c>
      <c r="Z3" s="98"/>
      <c r="AA3" s="97" t="s">
        <v>37</v>
      </c>
      <c r="AB3" s="98"/>
      <c r="AC3" s="97" t="s">
        <v>2</v>
      </c>
      <c r="AD3" s="98"/>
      <c r="AE3" s="97" t="s">
        <v>38</v>
      </c>
      <c r="AF3" s="98"/>
      <c r="AG3" s="97" t="s">
        <v>39</v>
      </c>
      <c r="AH3" s="98"/>
      <c r="AI3" s="97" t="s">
        <v>4</v>
      </c>
      <c r="AJ3" s="98"/>
      <c r="AK3" s="97" t="s">
        <v>5</v>
      </c>
      <c r="AL3" s="98"/>
    </row>
    <row r="4" spans="1:38" ht="26.25" thickBot="1" x14ac:dyDescent="0.3">
      <c r="B4" s="7"/>
      <c r="C4" s="7" t="s">
        <v>19</v>
      </c>
      <c r="D4" s="7" t="s">
        <v>20</v>
      </c>
      <c r="E4" s="33" t="s">
        <v>19</v>
      </c>
      <c r="F4" s="33" t="s">
        <v>20</v>
      </c>
      <c r="G4" s="7" t="s">
        <v>19</v>
      </c>
      <c r="H4" s="7" t="s">
        <v>20</v>
      </c>
      <c r="I4" s="7" t="s">
        <v>19</v>
      </c>
      <c r="J4" s="7" t="s">
        <v>20</v>
      </c>
      <c r="K4" s="7" t="s">
        <v>19</v>
      </c>
      <c r="L4" s="7" t="s">
        <v>20</v>
      </c>
      <c r="M4" s="7" t="s">
        <v>19</v>
      </c>
      <c r="N4" s="7" t="s">
        <v>20</v>
      </c>
      <c r="O4" s="7" t="s">
        <v>19</v>
      </c>
      <c r="P4" s="7" t="s">
        <v>20</v>
      </c>
      <c r="Q4" s="7" t="s">
        <v>19</v>
      </c>
      <c r="R4" s="7" t="s">
        <v>20</v>
      </c>
      <c r="S4" s="7" t="s">
        <v>19</v>
      </c>
      <c r="T4" s="7" t="s">
        <v>20</v>
      </c>
      <c r="U4" s="33" t="s">
        <v>19</v>
      </c>
      <c r="V4" s="33" t="s">
        <v>20</v>
      </c>
      <c r="W4" s="33" t="s">
        <v>19</v>
      </c>
      <c r="X4" s="33" t="s">
        <v>20</v>
      </c>
      <c r="Y4" s="33" t="s">
        <v>19</v>
      </c>
      <c r="Z4" s="33" t="s">
        <v>20</v>
      </c>
      <c r="AA4" s="33" t="s">
        <v>19</v>
      </c>
      <c r="AB4" s="33" t="s">
        <v>20</v>
      </c>
      <c r="AC4" s="33" t="s">
        <v>19</v>
      </c>
      <c r="AD4" s="33" t="s">
        <v>20</v>
      </c>
      <c r="AE4" s="33" t="s">
        <v>19</v>
      </c>
      <c r="AF4" s="33" t="s">
        <v>20</v>
      </c>
      <c r="AG4" s="33" t="s">
        <v>19</v>
      </c>
      <c r="AH4" s="33" t="s">
        <v>20</v>
      </c>
      <c r="AI4" s="33" t="s">
        <v>19</v>
      </c>
      <c r="AJ4" s="33" t="s">
        <v>20</v>
      </c>
      <c r="AK4" s="33" t="s">
        <v>19</v>
      </c>
      <c r="AL4" s="33" t="s">
        <v>20</v>
      </c>
    </row>
    <row r="5" spans="1:38" ht="15.75" thickBot="1" x14ac:dyDescent="0.3">
      <c r="B5" s="13" t="s">
        <v>6</v>
      </c>
      <c r="C5" s="14">
        <v>119</v>
      </c>
      <c r="D5" s="15">
        <v>30781</v>
      </c>
      <c r="E5" s="68">
        <v>10</v>
      </c>
      <c r="F5" s="15">
        <v>3828</v>
      </c>
      <c r="G5" s="68">
        <v>0</v>
      </c>
      <c r="H5" s="15">
        <v>0</v>
      </c>
      <c r="I5" s="14">
        <v>143</v>
      </c>
      <c r="J5" s="15">
        <v>39492</v>
      </c>
      <c r="K5" s="14">
        <v>47</v>
      </c>
      <c r="L5" s="15">
        <v>11919</v>
      </c>
      <c r="M5" s="14">
        <v>1</v>
      </c>
      <c r="N5" s="15">
        <v>182</v>
      </c>
      <c r="O5" s="14">
        <v>12</v>
      </c>
      <c r="P5" s="15">
        <v>2336</v>
      </c>
      <c r="Q5" s="14">
        <v>7</v>
      </c>
      <c r="R5" s="15">
        <v>1167</v>
      </c>
      <c r="S5" s="14">
        <v>96</v>
      </c>
      <c r="T5" s="15">
        <v>13129</v>
      </c>
      <c r="U5" s="68">
        <v>4995</v>
      </c>
      <c r="V5" s="15">
        <v>431026</v>
      </c>
      <c r="W5" s="68">
        <v>1</v>
      </c>
      <c r="X5" s="15">
        <v>19</v>
      </c>
      <c r="Y5" s="68">
        <v>11</v>
      </c>
      <c r="Z5" s="15">
        <v>501</v>
      </c>
      <c r="AA5" s="68">
        <v>178</v>
      </c>
      <c r="AB5" s="15">
        <v>4712</v>
      </c>
      <c r="AC5" s="68">
        <v>185</v>
      </c>
      <c r="AD5" s="15">
        <v>3308</v>
      </c>
      <c r="AE5" s="68">
        <v>45</v>
      </c>
      <c r="AF5" s="15">
        <v>652</v>
      </c>
      <c r="AG5" s="68">
        <v>45</v>
      </c>
      <c r="AH5" s="15">
        <v>652</v>
      </c>
      <c r="AI5" s="68">
        <v>52</v>
      </c>
      <c r="AJ5" s="15">
        <v>690</v>
      </c>
      <c r="AK5" s="68">
        <v>0</v>
      </c>
      <c r="AL5" s="15">
        <v>0</v>
      </c>
    </row>
    <row r="6" spans="1:38" ht="15.75" thickBot="1" x14ac:dyDescent="0.3">
      <c r="B6" s="13" t="s">
        <v>7</v>
      </c>
      <c r="C6" s="14">
        <v>138</v>
      </c>
      <c r="D6" s="15">
        <v>34798</v>
      </c>
      <c r="E6" s="68">
        <v>7</v>
      </c>
      <c r="F6" s="15">
        <v>2501</v>
      </c>
      <c r="G6" s="68">
        <v>0</v>
      </c>
      <c r="H6" s="15">
        <v>0</v>
      </c>
      <c r="I6" s="14">
        <v>140</v>
      </c>
      <c r="J6" s="15">
        <v>39102</v>
      </c>
      <c r="K6" s="14">
        <v>37</v>
      </c>
      <c r="L6" s="15">
        <v>8766</v>
      </c>
      <c r="M6" s="14">
        <v>1</v>
      </c>
      <c r="N6" s="15">
        <v>50</v>
      </c>
      <c r="O6" s="14">
        <v>5</v>
      </c>
      <c r="P6" s="15">
        <v>1145</v>
      </c>
      <c r="Q6" s="14">
        <v>0</v>
      </c>
      <c r="R6" s="15">
        <v>0</v>
      </c>
      <c r="S6" s="14">
        <v>76</v>
      </c>
      <c r="T6" s="15">
        <v>10223</v>
      </c>
      <c r="U6" s="68">
        <v>4655</v>
      </c>
      <c r="V6" s="15">
        <v>404435</v>
      </c>
      <c r="W6" s="68">
        <v>4</v>
      </c>
      <c r="X6" s="15">
        <v>84</v>
      </c>
      <c r="Y6" s="68">
        <v>8</v>
      </c>
      <c r="Z6" s="15">
        <v>252</v>
      </c>
      <c r="AA6" s="68">
        <v>166</v>
      </c>
      <c r="AB6" s="15">
        <v>4889</v>
      </c>
      <c r="AC6" s="68">
        <v>156</v>
      </c>
      <c r="AD6" s="15">
        <v>2831</v>
      </c>
      <c r="AE6" s="68">
        <v>28</v>
      </c>
      <c r="AF6" s="15">
        <v>478</v>
      </c>
      <c r="AG6" s="68">
        <v>28</v>
      </c>
      <c r="AH6" s="15">
        <v>478</v>
      </c>
      <c r="AI6" s="68">
        <v>50</v>
      </c>
      <c r="AJ6" s="15">
        <v>584</v>
      </c>
      <c r="AK6" s="68">
        <v>1</v>
      </c>
      <c r="AL6" s="15">
        <v>218</v>
      </c>
    </row>
    <row r="7" spans="1:38" ht="15.75" thickBot="1" x14ac:dyDescent="0.3">
      <c r="B7" s="13" t="s">
        <v>8</v>
      </c>
      <c r="C7" s="14">
        <v>136</v>
      </c>
      <c r="D7" s="15">
        <v>35112</v>
      </c>
      <c r="E7" s="68">
        <v>13</v>
      </c>
      <c r="F7" s="15">
        <v>4489</v>
      </c>
      <c r="G7" s="68">
        <v>0</v>
      </c>
      <c r="H7" s="15">
        <v>0</v>
      </c>
      <c r="I7" s="14">
        <v>141</v>
      </c>
      <c r="J7" s="15">
        <v>40018</v>
      </c>
      <c r="K7" s="14">
        <v>28</v>
      </c>
      <c r="L7" s="15">
        <v>7331</v>
      </c>
      <c r="M7" s="14">
        <v>1</v>
      </c>
      <c r="N7" s="15">
        <v>79</v>
      </c>
      <c r="O7" s="14">
        <v>4</v>
      </c>
      <c r="P7" s="15">
        <v>872</v>
      </c>
      <c r="Q7" s="14">
        <v>9</v>
      </c>
      <c r="R7" s="15">
        <v>1454</v>
      </c>
      <c r="S7" s="14">
        <v>96</v>
      </c>
      <c r="T7" s="15">
        <v>12923</v>
      </c>
      <c r="U7" s="68">
        <v>5.234</v>
      </c>
      <c r="V7" s="15">
        <v>459991</v>
      </c>
      <c r="W7" s="68">
        <v>3</v>
      </c>
      <c r="X7" s="15">
        <v>54</v>
      </c>
      <c r="Y7" s="68">
        <v>13</v>
      </c>
      <c r="Z7" s="15">
        <v>484</v>
      </c>
      <c r="AA7" s="68">
        <v>145</v>
      </c>
      <c r="AB7" s="15">
        <v>4434</v>
      </c>
      <c r="AC7" s="68">
        <v>220</v>
      </c>
      <c r="AD7" s="15">
        <v>3338</v>
      </c>
      <c r="AE7" s="68">
        <v>27</v>
      </c>
      <c r="AF7" s="15">
        <v>409</v>
      </c>
      <c r="AG7" s="68">
        <v>27</v>
      </c>
      <c r="AH7" s="15">
        <v>409</v>
      </c>
      <c r="AI7" s="68">
        <v>20</v>
      </c>
      <c r="AJ7" s="15">
        <v>250</v>
      </c>
      <c r="AK7" s="68">
        <v>1</v>
      </c>
      <c r="AL7" s="15">
        <v>172</v>
      </c>
    </row>
    <row r="8" spans="1:38" ht="15.75" thickBot="1" x14ac:dyDescent="0.3">
      <c r="B8" s="13" t="s">
        <v>9</v>
      </c>
      <c r="C8" s="14">
        <v>132</v>
      </c>
      <c r="D8" s="15">
        <v>34228</v>
      </c>
      <c r="E8" s="68">
        <v>14</v>
      </c>
      <c r="F8" s="15">
        <v>5018</v>
      </c>
      <c r="G8" s="68">
        <v>0</v>
      </c>
      <c r="H8" s="15">
        <v>0</v>
      </c>
      <c r="I8" s="14">
        <v>126</v>
      </c>
      <c r="J8" s="15">
        <v>36076</v>
      </c>
      <c r="K8" s="14">
        <v>36</v>
      </c>
      <c r="L8" s="15">
        <v>8629</v>
      </c>
      <c r="M8" s="14">
        <v>1</v>
      </c>
      <c r="N8" s="15">
        <v>101</v>
      </c>
      <c r="O8" s="14">
        <v>3</v>
      </c>
      <c r="P8" s="15">
        <v>577</v>
      </c>
      <c r="Q8" s="14">
        <v>9</v>
      </c>
      <c r="R8" s="15">
        <v>1479</v>
      </c>
      <c r="S8" s="14">
        <v>95</v>
      </c>
      <c r="T8" s="15">
        <v>12610</v>
      </c>
      <c r="U8" s="68">
        <v>4913</v>
      </c>
      <c r="V8" s="15">
        <v>437501</v>
      </c>
      <c r="W8" s="68">
        <v>8</v>
      </c>
      <c r="X8" s="15">
        <v>133</v>
      </c>
      <c r="Y8" s="68">
        <v>12</v>
      </c>
      <c r="Z8" s="15">
        <v>501</v>
      </c>
      <c r="AA8" s="68">
        <v>182</v>
      </c>
      <c r="AB8" s="15">
        <v>5031</v>
      </c>
      <c r="AC8" s="68">
        <v>285</v>
      </c>
      <c r="AD8" s="15">
        <v>4346</v>
      </c>
      <c r="AE8" s="68">
        <v>45</v>
      </c>
      <c r="AF8" s="15">
        <v>638</v>
      </c>
      <c r="AG8" s="68">
        <v>45</v>
      </c>
      <c r="AH8" s="15">
        <v>638</v>
      </c>
      <c r="AI8" s="68">
        <v>67</v>
      </c>
      <c r="AJ8" s="15">
        <v>539</v>
      </c>
      <c r="AK8" s="68">
        <v>1</v>
      </c>
      <c r="AL8" s="15">
        <v>133</v>
      </c>
    </row>
    <row r="9" spans="1:38" ht="15.75" thickBot="1" x14ac:dyDescent="0.3">
      <c r="B9" s="13" t="s">
        <v>10</v>
      </c>
      <c r="C9" s="14">
        <v>100</v>
      </c>
      <c r="D9" s="15">
        <v>25050</v>
      </c>
      <c r="E9" s="68">
        <v>17</v>
      </c>
      <c r="F9" s="15">
        <v>5975</v>
      </c>
      <c r="G9" s="68">
        <v>0</v>
      </c>
      <c r="H9" s="15">
        <v>0</v>
      </c>
      <c r="I9" s="14">
        <v>131</v>
      </c>
      <c r="J9" s="15">
        <v>37970</v>
      </c>
      <c r="K9" s="14">
        <v>40</v>
      </c>
      <c r="L9" s="15">
        <v>9354</v>
      </c>
      <c r="M9" s="14">
        <v>0</v>
      </c>
      <c r="N9" s="15">
        <v>0</v>
      </c>
      <c r="O9" s="14">
        <v>2</v>
      </c>
      <c r="P9" s="15">
        <v>201</v>
      </c>
      <c r="Q9" s="14">
        <v>9</v>
      </c>
      <c r="R9" s="15">
        <v>1639</v>
      </c>
      <c r="S9" s="14">
        <v>118</v>
      </c>
      <c r="T9" s="15">
        <v>16352</v>
      </c>
      <c r="U9" s="68">
        <v>4783</v>
      </c>
      <c r="V9" s="15">
        <v>424194</v>
      </c>
      <c r="W9" s="68">
        <v>8</v>
      </c>
      <c r="X9" s="15">
        <v>121</v>
      </c>
      <c r="Y9" s="68">
        <v>13</v>
      </c>
      <c r="Z9" s="15">
        <v>597</v>
      </c>
      <c r="AA9" s="68">
        <v>111</v>
      </c>
      <c r="AB9" s="15">
        <v>3348</v>
      </c>
      <c r="AC9" s="68">
        <v>113</v>
      </c>
      <c r="AD9" s="15">
        <v>2285</v>
      </c>
      <c r="AE9" s="68">
        <v>31</v>
      </c>
      <c r="AF9" s="15">
        <v>489</v>
      </c>
      <c r="AG9" s="68">
        <v>31</v>
      </c>
      <c r="AH9" s="15">
        <v>489</v>
      </c>
      <c r="AI9" s="68">
        <v>59</v>
      </c>
      <c r="AJ9" s="15">
        <v>496</v>
      </c>
      <c r="AK9" s="68">
        <v>4</v>
      </c>
      <c r="AL9" s="15">
        <v>723</v>
      </c>
    </row>
    <row r="10" spans="1:38" ht="15.75" thickBot="1" x14ac:dyDescent="0.3">
      <c r="B10" s="13" t="s">
        <v>11</v>
      </c>
      <c r="C10" s="14">
        <v>107</v>
      </c>
      <c r="D10" s="15">
        <v>27498</v>
      </c>
      <c r="E10" s="68">
        <v>13</v>
      </c>
      <c r="F10" s="15">
        <v>4980</v>
      </c>
      <c r="G10" s="68">
        <v>0</v>
      </c>
      <c r="H10" s="15">
        <v>0</v>
      </c>
      <c r="I10" s="14">
        <v>136</v>
      </c>
      <c r="J10" s="15">
        <v>39788</v>
      </c>
      <c r="K10" s="14">
        <v>38</v>
      </c>
      <c r="L10" s="15">
        <v>8848</v>
      </c>
      <c r="M10" s="14">
        <v>1</v>
      </c>
      <c r="N10" s="15">
        <v>155</v>
      </c>
      <c r="O10" s="14">
        <v>6</v>
      </c>
      <c r="P10" s="15">
        <v>1206</v>
      </c>
      <c r="Q10" s="14">
        <v>11</v>
      </c>
      <c r="R10" s="15">
        <v>1934</v>
      </c>
      <c r="S10" s="14">
        <v>104</v>
      </c>
      <c r="T10" s="15">
        <v>14670</v>
      </c>
      <c r="U10" s="68">
        <v>5117</v>
      </c>
      <c r="V10" s="15">
        <v>450587</v>
      </c>
      <c r="W10" s="68">
        <v>2</v>
      </c>
      <c r="X10" s="15">
        <v>41</v>
      </c>
      <c r="Y10" s="68">
        <v>22</v>
      </c>
      <c r="Z10" s="15">
        <v>986</v>
      </c>
      <c r="AA10" s="68">
        <v>94</v>
      </c>
      <c r="AB10" s="15">
        <v>2837</v>
      </c>
      <c r="AC10" s="68">
        <v>94</v>
      </c>
      <c r="AD10" s="15">
        <v>2039</v>
      </c>
      <c r="AE10" s="68">
        <v>24</v>
      </c>
      <c r="AF10" s="15">
        <v>379</v>
      </c>
      <c r="AG10" s="68">
        <v>24</v>
      </c>
      <c r="AH10" s="15">
        <v>379</v>
      </c>
      <c r="AI10" s="68">
        <v>40</v>
      </c>
      <c r="AJ10" s="15">
        <v>366</v>
      </c>
      <c r="AK10" s="68">
        <v>0</v>
      </c>
      <c r="AL10" s="15">
        <v>0</v>
      </c>
    </row>
    <row r="11" spans="1:38" ht="15.75" thickBot="1" x14ac:dyDescent="0.3">
      <c r="B11" s="13" t="s">
        <v>12</v>
      </c>
      <c r="C11" s="14">
        <v>106</v>
      </c>
      <c r="D11" s="15">
        <v>27084</v>
      </c>
      <c r="E11" s="68">
        <v>6</v>
      </c>
      <c r="F11" s="15">
        <v>2229</v>
      </c>
      <c r="G11" s="68">
        <v>0</v>
      </c>
      <c r="H11" s="15">
        <v>0</v>
      </c>
      <c r="I11" s="14">
        <v>153</v>
      </c>
      <c r="J11" s="15">
        <v>44843</v>
      </c>
      <c r="K11" s="14">
        <v>56</v>
      </c>
      <c r="L11" s="15">
        <v>13651</v>
      </c>
      <c r="M11" s="14">
        <v>0</v>
      </c>
      <c r="N11" s="15">
        <v>0</v>
      </c>
      <c r="O11" s="14">
        <v>12</v>
      </c>
      <c r="P11" s="15">
        <v>2230</v>
      </c>
      <c r="Q11" s="14">
        <v>5</v>
      </c>
      <c r="R11" s="15">
        <v>974</v>
      </c>
      <c r="S11" s="14">
        <v>165</v>
      </c>
      <c r="T11" s="15">
        <v>22651</v>
      </c>
      <c r="U11" s="68">
        <v>4813</v>
      </c>
      <c r="V11" s="15">
        <v>419756</v>
      </c>
      <c r="W11" s="68">
        <v>13</v>
      </c>
      <c r="X11" s="15">
        <v>252</v>
      </c>
      <c r="Y11" s="68">
        <v>25</v>
      </c>
      <c r="Z11" s="15">
        <v>1136</v>
      </c>
      <c r="AA11" s="68">
        <v>76</v>
      </c>
      <c r="AB11" s="15">
        <v>2245</v>
      </c>
      <c r="AC11" s="68">
        <v>140</v>
      </c>
      <c r="AD11" s="15">
        <v>3618</v>
      </c>
      <c r="AE11" s="68">
        <v>41</v>
      </c>
      <c r="AF11" s="15">
        <v>613</v>
      </c>
      <c r="AG11" s="68">
        <v>41</v>
      </c>
      <c r="AH11" s="15">
        <v>613</v>
      </c>
      <c r="AI11" s="68">
        <v>65</v>
      </c>
      <c r="AJ11" s="15">
        <v>584</v>
      </c>
      <c r="AK11" s="68">
        <v>4</v>
      </c>
      <c r="AL11" s="15">
        <v>852</v>
      </c>
    </row>
    <row r="12" spans="1:38" ht="15.75" thickBot="1" x14ac:dyDescent="0.3">
      <c r="B12" s="13" t="s">
        <v>13</v>
      </c>
      <c r="C12" s="14">
        <v>92</v>
      </c>
      <c r="D12" s="15">
        <v>22316</v>
      </c>
      <c r="E12" s="68">
        <v>8</v>
      </c>
      <c r="F12" s="15">
        <v>3280</v>
      </c>
      <c r="G12" s="68">
        <v>0</v>
      </c>
      <c r="H12" s="15">
        <v>0</v>
      </c>
      <c r="I12" s="14">
        <v>119</v>
      </c>
      <c r="J12" s="15">
        <v>35612</v>
      </c>
      <c r="K12" s="14">
        <v>33</v>
      </c>
      <c r="L12" s="15">
        <v>7630</v>
      </c>
      <c r="M12" s="14">
        <v>0</v>
      </c>
      <c r="N12" s="15">
        <v>0</v>
      </c>
      <c r="O12" s="14">
        <v>4</v>
      </c>
      <c r="P12" s="15">
        <v>594</v>
      </c>
      <c r="Q12" s="14">
        <v>8</v>
      </c>
      <c r="R12" s="15">
        <v>1447</v>
      </c>
      <c r="S12" s="14">
        <v>116</v>
      </c>
      <c r="T12" s="15">
        <v>16140</v>
      </c>
      <c r="U12" s="68">
        <v>4740</v>
      </c>
      <c r="V12" s="15">
        <v>406239</v>
      </c>
      <c r="W12" s="68">
        <v>7</v>
      </c>
      <c r="X12" s="15">
        <v>152</v>
      </c>
      <c r="Y12" s="68">
        <v>14</v>
      </c>
      <c r="Z12" s="15">
        <v>558</v>
      </c>
      <c r="AA12" s="68">
        <v>67</v>
      </c>
      <c r="AB12" s="15">
        <v>1894</v>
      </c>
      <c r="AC12" s="68">
        <v>101</v>
      </c>
      <c r="AD12" s="15">
        <v>2742</v>
      </c>
      <c r="AE12" s="68">
        <v>49</v>
      </c>
      <c r="AF12" s="15">
        <v>760</v>
      </c>
      <c r="AG12" s="68">
        <v>49</v>
      </c>
      <c r="AH12" s="15">
        <v>760</v>
      </c>
      <c r="AI12" s="68">
        <v>42</v>
      </c>
      <c r="AJ12" s="15">
        <v>414</v>
      </c>
      <c r="AK12" s="68">
        <v>0</v>
      </c>
      <c r="AL12" s="15">
        <v>0</v>
      </c>
    </row>
    <row r="13" spans="1:38" ht="15.75" thickBot="1" x14ac:dyDescent="0.3">
      <c r="B13" s="13" t="s">
        <v>14</v>
      </c>
      <c r="C13" s="14">
        <v>76</v>
      </c>
      <c r="D13" s="15">
        <v>19318</v>
      </c>
      <c r="E13" s="68">
        <v>10</v>
      </c>
      <c r="F13" s="15">
        <v>3.1509999999999998</v>
      </c>
      <c r="G13" s="68">
        <v>0</v>
      </c>
      <c r="H13" s="15">
        <v>0</v>
      </c>
      <c r="I13" s="14">
        <v>110</v>
      </c>
      <c r="J13" s="15">
        <v>32063</v>
      </c>
      <c r="K13" s="14">
        <v>33</v>
      </c>
      <c r="L13" s="15">
        <v>8098</v>
      </c>
      <c r="M13" s="14">
        <v>1</v>
      </c>
      <c r="N13" s="15">
        <v>70</v>
      </c>
      <c r="O13" s="14">
        <v>13</v>
      </c>
      <c r="P13" s="15">
        <v>2562</v>
      </c>
      <c r="Q13" s="14">
        <v>5</v>
      </c>
      <c r="R13" s="15">
        <v>991</v>
      </c>
      <c r="S13" s="14">
        <v>121</v>
      </c>
      <c r="T13" s="15">
        <v>17127</v>
      </c>
      <c r="U13" s="68">
        <v>4753</v>
      </c>
      <c r="V13" s="15">
        <v>406205</v>
      </c>
      <c r="W13" s="68">
        <v>5</v>
      </c>
      <c r="X13" s="15">
        <v>86</v>
      </c>
      <c r="Y13" s="68">
        <v>28</v>
      </c>
      <c r="Z13" s="15">
        <v>1186</v>
      </c>
      <c r="AA13" s="68">
        <v>97</v>
      </c>
      <c r="AB13" s="15">
        <v>3007</v>
      </c>
      <c r="AC13" s="68">
        <v>554</v>
      </c>
      <c r="AD13" s="15">
        <v>11966</v>
      </c>
      <c r="AE13" s="68">
        <v>38</v>
      </c>
      <c r="AF13" s="15">
        <v>591</v>
      </c>
      <c r="AG13" s="68">
        <v>38</v>
      </c>
      <c r="AH13" s="15">
        <v>591</v>
      </c>
      <c r="AI13" s="68">
        <v>47</v>
      </c>
      <c r="AJ13" s="15">
        <v>436</v>
      </c>
      <c r="AK13" s="68">
        <v>1</v>
      </c>
      <c r="AL13" s="15">
        <v>181</v>
      </c>
    </row>
    <row r="14" spans="1:38" ht="15.75" thickBot="1" x14ac:dyDescent="0.3">
      <c r="B14" s="13" t="s">
        <v>15</v>
      </c>
      <c r="C14" s="14">
        <v>120</v>
      </c>
      <c r="D14" s="15">
        <v>29878</v>
      </c>
      <c r="E14" s="68">
        <v>19</v>
      </c>
      <c r="F14" s="15">
        <v>6770</v>
      </c>
      <c r="G14" s="68">
        <v>0</v>
      </c>
      <c r="H14" s="15">
        <v>0</v>
      </c>
      <c r="I14" s="14">
        <v>184</v>
      </c>
      <c r="J14" s="15">
        <v>53298</v>
      </c>
      <c r="K14" s="14">
        <v>50</v>
      </c>
      <c r="L14" s="15">
        <v>12361</v>
      </c>
      <c r="M14" s="14">
        <v>0</v>
      </c>
      <c r="N14" s="15">
        <v>0</v>
      </c>
      <c r="O14" s="14">
        <v>10</v>
      </c>
      <c r="P14" s="15">
        <v>2240</v>
      </c>
      <c r="Q14" s="14">
        <v>5</v>
      </c>
      <c r="R14" s="15">
        <v>931</v>
      </c>
      <c r="S14" s="14">
        <v>132</v>
      </c>
      <c r="T14" s="15">
        <v>18478</v>
      </c>
      <c r="U14" s="68">
        <v>4709</v>
      </c>
      <c r="V14" s="15">
        <v>406337</v>
      </c>
      <c r="W14" s="68">
        <v>5</v>
      </c>
      <c r="X14" s="15">
        <v>96</v>
      </c>
      <c r="Y14" s="68">
        <v>14</v>
      </c>
      <c r="Z14" s="15">
        <v>595</v>
      </c>
      <c r="AA14" s="68">
        <v>106</v>
      </c>
      <c r="AB14" s="15">
        <v>3134</v>
      </c>
      <c r="AC14" s="68">
        <v>264</v>
      </c>
      <c r="AD14" s="15">
        <v>4925</v>
      </c>
      <c r="AE14" s="68">
        <v>25</v>
      </c>
      <c r="AF14" s="15">
        <v>379</v>
      </c>
      <c r="AG14" s="68">
        <v>25</v>
      </c>
      <c r="AH14" s="15">
        <v>379</v>
      </c>
      <c r="AI14" s="68">
        <v>34</v>
      </c>
      <c r="AJ14" s="15">
        <v>402</v>
      </c>
      <c r="AK14" s="68">
        <v>2</v>
      </c>
      <c r="AL14" s="15">
        <v>368</v>
      </c>
    </row>
    <row r="15" spans="1:38" ht="15.75" thickBot="1" x14ac:dyDescent="0.3">
      <c r="B15" s="13" t="s">
        <v>16</v>
      </c>
      <c r="C15" s="14">
        <v>105</v>
      </c>
      <c r="D15" s="15">
        <v>26680</v>
      </c>
      <c r="E15" s="68">
        <v>18</v>
      </c>
      <c r="F15" s="15">
        <v>6202</v>
      </c>
      <c r="G15" s="68">
        <v>0</v>
      </c>
      <c r="H15" s="15">
        <v>0</v>
      </c>
      <c r="I15" s="14">
        <v>163</v>
      </c>
      <c r="J15" s="15">
        <v>46871</v>
      </c>
      <c r="K15" s="14">
        <v>32</v>
      </c>
      <c r="L15" s="15">
        <v>7467</v>
      </c>
      <c r="M15" s="14">
        <v>0</v>
      </c>
      <c r="N15" s="15">
        <v>0</v>
      </c>
      <c r="O15" s="14">
        <v>12</v>
      </c>
      <c r="P15" s="15">
        <v>2447</v>
      </c>
      <c r="Q15" s="14">
        <v>3</v>
      </c>
      <c r="R15" s="15">
        <v>557</v>
      </c>
      <c r="S15" s="14">
        <v>99</v>
      </c>
      <c r="T15" s="15">
        <v>14043</v>
      </c>
      <c r="U15" s="68">
        <v>5031</v>
      </c>
      <c r="V15" s="15">
        <v>438942</v>
      </c>
      <c r="W15" s="68">
        <v>8</v>
      </c>
      <c r="X15" s="15">
        <v>137</v>
      </c>
      <c r="Y15" s="68">
        <v>13</v>
      </c>
      <c r="Z15" s="15">
        <v>497</v>
      </c>
      <c r="AA15" s="68">
        <v>130</v>
      </c>
      <c r="AB15" s="15">
        <v>3953</v>
      </c>
      <c r="AC15" s="68">
        <v>346</v>
      </c>
      <c r="AD15" s="15">
        <v>5931</v>
      </c>
      <c r="AE15" s="68">
        <v>21</v>
      </c>
      <c r="AF15" s="15">
        <v>368</v>
      </c>
      <c r="AG15" s="68">
        <v>21</v>
      </c>
      <c r="AH15" s="15">
        <v>368</v>
      </c>
      <c r="AI15" s="68">
        <v>29</v>
      </c>
      <c r="AJ15" s="15">
        <v>350</v>
      </c>
      <c r="AK15" s="68">
        <v>1</v>
      </c>
      <c r="AL15" s="15">
        <v>205</v>
      </c>
    </row>
    <row r="16" spans="1:38" ht="15.75" thickBot="1" x14ac:dyDescent="0.3">
      <c r="B16" s="13" t="s">
        <v>17</v>
      </c>
      <c r="C16" s="14">
        <v>75</v>
      </c>
      <c r="D16" s="15">
        <v>19085</v>
      </c>
      <c r="E16" s="68">
        <v>18</v>
      </c>
      <c r="F16" s="15">
        <v>7311</v>
      </c>
      <c r="G16" s="68">
        <v>0</v>
      </c>
      <c r="H16" s="15">
        <v>0</v>
      </c>
      <c r="I16" s="14">
        <v>175</v>
      </c>
      <c r="J16" s="15">
        <v>50298</v>
      </c>
      <c r="K16" s="14">
        <v>41</v>
      </c>
      <c r="L16" s="15">
        <v>9591</v>
      </c>
      <c r="M16" s="14">
        <v>1</v>
      </c>
      <c r="N16" s="15">
        <v>70</v>
      </c>
      <c r="O16" s="14">
        <v>21</v>
      </c>
      <c r="P16" s="15">
        <v>3880</v>
      </c>
      <c r="Q16" s="14">
        <v>2</v>
      </c>
      <c r="R16" s="15">
        <v>328</v>
      </c>
      <c r="S16" s="14">
        <v>91</v>
      </c>
      <c r="T16" s="15">
        <v>12973</v>
      </c>
      <c r="U16" s="68">
        <v>5467</v>
      </c>
      <c r="V16" s="15">
        <v>469657</v>
      </c>
      <c r="W16" s="68">
        <v>15</v>
      </c>
      <c r="X16" s="15">
        <v>209</v>
      </c>
      <c r="Y16" s="68">
        <v>16</v>
      </c>
      <c r="Z16" s="15">
        <v>618</v>
      </c>
      <c r="AA16" s="68">
        <v>199</v>
      </c>
      <c r="AB16" s="15">
        <v>5697</v>
      </c>
      <c r="AC16" s="68">
        <v>253</v>
      </c>
      <c r="AD16" s="15">
        <v>4261</v>
      </c>
      <c r="AE16" s="68">
        <v>54</v>
      </c>
      <c r="AF16" s="15">
        <v>885</v>
      </c>
      <c r="AG16" s="68">
        <v>54</v>
      </c>
      <c r="AH16" s="15">
        <v>885</v>
      </c>
      <c r="AI16" s="68">
        <v>40</v>
      </c>
      <c r="AJ16" s="15">
        <v>468</v>
      </c>
      <c r="AK16" s="68">
        <v>1</v>
      </c>
      <c r="AL16" s="15">
        <v>123</v>
      </c>
    </row>
    <row r="17" spans="2:38" ht="15.75" thickBot="1" x14ac:dyDescent="0.3">
      <c r="B17" s="13" t="s">
        <v>18</v>
      </c>
      <c r="C17" s="10">
        <f t="shared" ref="C17:G17" si="0">SUM(C5:C16)</f>
        <v>1306</v>
      </c>
      <c r="D17" s="11">
        <v>331828</v>
      </c>
      <c r="E17" s="69">
        <f t="shared" si="0"/>
        <v>153</v>
      </c>
      <c r="F17" s="11">
        <v>55733</v>
      </c>
      <c r="G17" s="69">
        <f t="shared" si="0"/>
        <v>0</v>
      </c>
      <c r="H17" s="11">
        <v>0</v>
      </c>
      <c r="I17" s="10">
        <v>1721</v>
      </c>
      <c r="J17" s="11">
        <v>495430</v>
      </c>
      <c r="K17" s="10">
        <v>471</v>
      </c>
      <c r="L17" s="11">
        <v>113646</v>
      </c>
      <c r="M17" s="10">
        <v>7</v>
      </c>
      <c r="N17" s="11">
        <v>707</v>
      </c>
      <c r="O17" s="10">
        <v>104</v>
      </c>
      <c r="P17" s="11">
        <v>20291</v>
      </c>
      <c r="Q17" s="10">
        <v>73</v>
      </c>
      <c r="R17" s="11">
        <v>12902</v>
      </c>
      <c r="S17" s="10">
        <v>1309</v>
      </c>
      <c r="T17" s="11">
        <v>181973</v>
      </c>
      <c r="U17" s="69">
        <v>59210</v>
      </c>
      <c r="V17" s="11">
        <v>5154870</v>
      </c>
      <c r="W17" s="69">
        <v>79</v>
      </c>
      <c r="X17" s="11">
        <v>1383</v>
      </c>
      <c r="Y17" s="69">
        <v>189</v>
      </c>
      <c r="Z17" s="11">
        <v>7911</v>
      </c>
      <c r="AA17" s="69">
        <v>1551</v>
      </c>
      <c r="AB17" s="11">
        <v>45090</v>
      </c>
      <c r="AC17" s="69">
        <v>2711</v>
      </c>
      <c r="AD17" s="11">
        <v>51589</v>
      </c>
      <c r="AE17" s="69">
        <v>428</v>
      </c>
      <c r="AF17" s="11">
        <v>6642</v>
      </c>
      <c r="AG17" s="69">
        <v>428</v>
      </c>
      <c r="AH17" s="11">
        <v>6642</v>
      </c>
      <c r="AI17" s="69">
        <v>545</v>
      </c>
      <c r="AJ17" s="11">
        <v>5579</v>
      </c>
      <c r="AK17" s="69">
        <v>16</v>
      </c>
      <c r="AL17" s="11">
        <v>2975</v>
      </c>
    </row>
    <row r="18" spans="2:38" x14ac:dyDescent="0.25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</sheetData>
  <mergeCells count="18">
    <mergeCell ref="AK3:AL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M3:N3"/>
    <mergeCell ref="C3:D3"/>
    <mergeCell ref="E3:F3"/>
    <mergeCell ref="G3:H3"/>
    <mergeCell ref="I3:J3"/>
    <mergeCell ref="K3:L3"/>
  </mergeCells>
  <conditionalFormatting sqref="B3:T17">
    <cfRule type="dataBar" priority="10">
      <dataBar>
        <cfvo type="min"/>
        <cfvo type="max"/>
        <color rgb="FF638EC6"/>
      </dataBar>
    </cfRule>
  </conditionalFormatting>
  <conditionalFormatting sqref="U3:V17">
    <cfRule type="dataBar" priority="9">
      <dataBar>
        <cfvo type="min"/>
        <cfvo type="max"/>
        <color rgb="FF638EC6"/>
      </dataBar>
    </cfRule>
  </conditionalFormatting>
  <conditionalFormatting sqref="W3:X17">
    <cfRule type="dataBar" priority="8">
      <dataBar>
        <cfvo type="min"/>
        <cfvo type="max"/>
        <color rgb="FF638EC6"/>
      </dataBar>
    </cfRule>
  </conditionalFormatting>
  <conditionalFormatting sqref="Y3:Z17">
    <cfRule type="dataBar" priority="7">
      <dataBar>
        <cfvo type="min"/>
        <cfvo type="max"/>
        <color rgb="FF638EC6"/>
      </dataBar>
    </cfRule>
  </conditionalFormatting>
  <conditionalFormatting sqref="AA3:AB17">
    <cfRule type="dataBar" priority="6">
      <dataBar>
        <cfvo type="min"/>
        <cfvo type="max"/>
        <color rgb="FF638EC6"/>
      </dataBar>
    </cfRule>
  </conditionalFormatting>
  <conditionalFormatting sqref="AC3:AD17">
    <cfRule type="dataBar" priority="5">
      <dataBar>
        <cfvo type="min"/>
        <cfvo type="max"/>
        <color rgb="FF638EC6"/>
      </dataBar>
    </cfRule>
  </conditionalFormatting>
  <conditionalFormatting sqref="AE3:AF17">
    <cfRule type="dataBar" priority="4">
      <dataBar>
        <cfvo type="min"/>
        <cfvo type="max"/>
        <color rgb="FF638EC6"/>
      </dataBar>
    </cfRule>
  </conditionalFormatting>
  <conditionalFormatting sqref="AG3:AH17">
    <cfRule type="dataBar" priority="3">
      <dataBar>
        <cfvo type="min"/>
        <cfvo type="max"/>
        <color rgb="FF638EC6"/>
      </dataBar>
    </cfRule>
  </conditionalFormatting>
  <conditionalFormatting sqref="AI3:AJ17">
    <cfRule type="dataBar" priority="2">
      <dataBar>
        <cfvo type="min"/>
        <cfvo type="max"/>
        <color rgb="FF638EC6"/>
      </dataBar>
    </cfRule>
  </conditionalFormatting>
  <conditionalFormatting sqref="AK3:AL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L17"/>
  <sheetViews>
    <sheetView workbookViewId="0">
      <selection activeCell="G20" sqref="G20"/>
    </sheetView>
  </sheetViews>
  <sheetFormatPr defaultRowHeight="15" x14ac:dyDescent="0.25"/>
  <sheetData>
    <row r="2" spans="1:38" ht="15.75" thickBot="1" x14ac:dyDescent="0.3"/>
    <row r="3" spans="1:38" ht="15.75" thickBot="1" x14ac:dyDescent="0.3">
      <c r="A3" s="12">
        <v>2016</v>
      </c>
      <c r="B3" s="94" t="s">
        <v>22</v>
      </c>
      <c r="C3" s="95"/>
      <c r="D3" s="97" t="s">
        <v>23</v>
      </c>
      <c r="E3" s="98"/>
      <c r="F3" s="99" t="s">
        <v>28</v>
      </c>
      <c r="G3" s="100"/>
      <c r="H3" s="94" t="s">
        <v>29</v>
      </c>
      <c r="I3" s="96"/>
      <c r="J3" s="94" t="s">
        <v>24</v>
      </c>
      <c r="K3" s="96"/>
      <c r="L3" s="94" t="s">
        <v>30</v>
      </c>
      <c r="M3" s="96"/>
      <c r="N3" s="94" t="s">
        <v>31</v>
      </c>
      <c r="O3" s="96"/>
      <c r="P3" s="94" t="s">
        <v>32</v>
      </c>
      <c r="Q3" s="96"/>
      <c r="R3" s="94" t="s">
        <v>33</v>
      </c>
      <c r="S3" s="96"/>
      <c r="T3" s="97" t="s">
        <v>34</v>
      </c>
      <c r="U3" s="98"/>
      <c r="V3" s="97" t="s">
        <v>35</v>
      </c>
      <c r="W3" s="98"/>
      <c r="X3" s="97" t="s">
        <v>36</v>
      </c>
      <c r="Y3" s="98"/>
      <c r="Z3" s="97" t="s">
        <v>37</v>
      </c>
      <c r="AA3" s="98"/>
      <c r="AB3" s="97" t="s">
        <v>2</v>
      </c>
      <c r="AC3" s="98"/>
      <c r="AD3" s="97" t="s">
        <v>38</v>
      </c>
      <c r="AE3" s="98"/>
      <c r="AF3" s="97" t="s">
        <v>39</v>
      </c>
      <c r="AG3" s="98"/>
      <c r="AH3" s="97" t="s">
        <v>4</v>
      </c>
      <c r="AI3" s="98"/>
      <c r="AJ3" s="97" t="s">
        <v>5</v>
      </c>
      <c r="AK3" s="98"/>
      <c r="AL3" s="5"/>
    </row>
    <row r="4" spans="1:38" ht="26.25" thickBot="1" x14ac:dyDescent="0.3">
      <c r="A4" s="7"/>
      <c r="B4" s="7" t="s">
        <v>19</v>
      </c>
      <c r="C4" s="7" t="s">
        <v>20</v>
      </c>
      <c r="D4" s="33" t="s">
        <v>19</v>
      </c>
      <c r="E4" s="33" t="s">
        <v>20</v>
      </c>
      <c r="F4" s="7" t="s">
        <v>19</v>
      </c>
      <c r="G4" s="7" t="s">
        <v>20</v>
      </c>
      <c r="H4" s="7" t="s">
        <v>19</v>
      </c>
      <c r="I4" s="7" t="s">
        <v>20</v>
      </c>
      <c r="J4" s="7" t="s">
        <v>19</v>
      </c>
      <c r="K4" s="7" t="s">
        <v>20</v>
      </c>
      <c r="L4" s="7" t="s">
        <v>19</v>
      </c>
      <c r="M4" s="7" t="s">
        <v>20</v>
      </c>
      <c r="N4" s="7" t="s">
        <v>19</v>
      </c>
      <c r="O4" s="7" t="s">
        <v>20</v>
      </c>
      <c r="P4" s="7" t="s">
        <v>19</v>
      </c>
      <c r="Q4" s="7" t="s">
        <v>20</v>
      </c>
      <c r="R4" s="7" t="s">
        <v>19</v>
      </c>
      <c r="S4" s="7" t="s">
        <v>20</v>
      </c>
      <c r="T4" s="33" t="s">
        <v>19</v>
      </c>
      <c r="U4" s="33" t="s">
        <v>20</v>
      </c>
      <c r="V4" s="33" t="s">
        <v>19</v>
      </c>
      <c r="W4" s="33" t="s">
        <v>20</v>
      </c>
      <c r="X4" s="33" t="s">
        <v>19</v>
      </c>
      <c r="Y4" s="33" t="s">
        <v>20</v>
      </c>
      <c r="Z4" s="33" t="s">
        <v>19</v>
      </c>
      <c r="AA4" s="33" t="s">
        <v>20</v>
      </c>
      <c r="AB4" s="33" t="s">
        <v>19</v>
      </c>
      <c r="AC4" s="33" t="s">
        <v>20</v>
      </c>
      <c r="AD4" s="33" t="s">
        <v>19</v>
      </c>
      <c r="AE4" s="33" t="s">
        <v>20</v>
      </c>
      <c r="AF4" s="33" t="s">
        <v>19</v>
      </c>
      <c r="AG4" s="33" t="s">
        <v>20</v>
      </c>
      <c r="AH4" s="33" t="s">
        <v>19</v>
      </c>
      <c r="AI4" s="33" t="s">
        <v>20</v>
      </c>
      <c r="AJ4" s="33" t="s">
        <v>19</v>
      </c>
      <c r="AK4" s="33" t="s">
        <v>20</v>
      </c>
    </row>
    <row r="5" spans="1:38" ht="15.75" thickBot="1" x14ac:dyDescent="0.3">
      <c r="A5" s="13" t="s">
        <v>6</v>
      </c>
      <c r="B5" s="14">
        <v>131</v>
      </c>
      <c r="C5" s="15">
        <v>33970</v>
      </c>
      <c r="D5" s="68">
        <v>23</v>
      </c>
      <c r="E5" s="15">
        <v>8509</v>
      </c>
      <c r="F5" s="68">
        <v>0</v>
      </c>
      <c r="G5" s="15">
        <v>0</v>
      </c>
      <c r="H5" s="14">
        <v>145</v>
      </c>
      <c r="I5" s="15">
        <v>42269</v>
      </c>
      <c r="J5" s="14">
        <v>35</v>
      </c>
      <c r="K5" s="15">
        <v>8652</v>
      </c>
      <c r="L5" s="14">
        <v>0</v>
      </c>
      <c r="M5" s="15">
        <v>0</v>
      </c>
      <c r="N5" s="14">
        <v>11</v>
      </c>
      <c r="O5" s="15">
        <v>2358</v>
      </c>
      <c r="P5" s="14">
        <v>2</v>
      </c>
      <c r="Q5" s="15">
        <v>397</v>
      </c>
      <c r="R5" s="14">
        <v>69</v>
      </c>
      <c r="S5" s="15">
        <v>9373</v>
      </c>
      <c r="T5" s="68">
        <v>4502</v>
      </c>
      <c r="U5" s="15">
        <v>394530</v>
      </c>
      <c r="V5" s="68">
        <v>6</v>
      </c>
      <c r="W5" s="15">
        <v>84</v>
      </c>
      <c r="X5" s="68">
        <v>15</v>
      </c>
      <c r="Y5" s="15">
        <v>623</v>
      </c>
      <c r="Z5" s="68">
        <v>160</v>
      </c>
      <c r="AA5" s="15">
        <v>4696</v>
      </c>
      <c r="AB5" s="68">
        <v>154</v>
      </c>
      <c r="AC5" s="15">
        <v>2829</v>
      </c>
      <c r="AD5" s="68">
        <v>20</v>
      </c>
      <c r="AE5" s="15">
        <v>273</v>
      </c>
      <c r="AF5" s="68">
        <v>7</v>
      </c>
      <c r="AG5" s="15">
        <v>123</v>
      </c>
      <c r="AH5" s="68">
        <v>24</v>
      </c>
      <c r="AI5" s="15">
        <v>293</v>
      </c>
      <c r="AJ5" s="68">
        <v>1</v>
      </c>
      <c r="AK5" s="15">
        <v>176</v>
      </c>
    </row>
    <row r="6" spans="1:38" ht="15.75" thickBot="1" x14ac:dyDescent="0.3">
      <c r="A6" s="13" t="s">
        <v>7</v>
      </c>
      <c r="B6" s="14">
        <v>135</v>
      </c>
      <c r="C6" s="15">
        <v>35264</v>
      </c>
      <c r="D6" s="68">
        <v>17</v>
      </c>
      <c r="E6" s="15">
        <v>6447</v>
      </c>
      <c r="F6" s="68">
        <v>0</v>
      </c>
      <c r="G6" s="15">
        <v>0</v>
      </c>
      <c r="H6" s="14">
        <v>165</v>
      </c>
      <c r="I6" s="15">
        <v>47607</v>
      </c>
      <c r="J6" s="14">
        <v>48</v>
      </c>
      <c r="K6" s="15">
        <v>12009</v>
      </c>
      <c r="L6" s="14">
        <v>1</v>
      </c>
      <c r="M6" s="15">
        <v>51</v>
      </c>
      <c r="N6" s="14">
        <v>6</v>
      </c>
      <c r="O6" s="15">
        <v>1259</v>
      </c>
      <c r="P6" s="14">
        <v>4</v>
      </c>
      <c r="Q6" s="15">
        <v>665</v>
      </c>
      <c r="R6" s="14">
        <v>79</v>
      </c>
      <c r="S6" s="15">
        <v>10648</v>
      </c>
      <c r="T6" s="68">
        <v>4679</v>
      </c>
      <c r="U6" s="15">
        <v>410056</v>
      </c>
      <c r="V6" s="68">
        <v>3</v>
      </c>
      <c r="W6" s="15">
        <v>47</v>
      </c>
      <c r="X6" s="68">
        <v>16</v>
      </c>
      <c r="Y6" s="15">
        <v>628</v>
      </c>
      <c r="Z6" s="68">
        <v>159</v>
      </c>
      <c r="AA6" s="15">
        <v>4730</v>
      </c>
      <c r="AB6" s="68">
        <v>174</v>
      </c>
      <c r="AC6" s="15">
        <v>2896</v>
      </c>
      <c r="AD6" s="68">
        <v>33</v>
      </c>
      <c r="AE6" s="15">
        <v>528</v>
      </c>
      <c r="AF6" s="68">
        <v>10</v>
      </c>
      <c r="AG6" s="15">
        <v>219</v>
      </c>
      <c r="AH6" s="68">
        <v>9</v>
      </c>
      <c r="AI6" s="15">
        <v>111</v>
      </c>
      <c r="AJ6" s="68">
        <v>1</v>
      </c>
      <c r="AK6" s="15">
        <v>239</v>
      </c>
    </row>
    <row r="7" spans="1:38" ht="15.75" thickBot="1" x14ac:dyDescent="0.3">
      <c r="A7" s="13" t="s">
        <v>8</v>
      </c>
      <c r="B7" s="14">
        <v>119</v>
      </c>
      <c r="C7" s="15">
        <v>31292</v>
      </c>
      <c r="D7" s="68">
        <v>17</v>
      </c>
      <c r="E7" s="15">
        <v>6157</v>
      </c>
      <c r="F7" s="68">
        <v>0</v>
      </c>
      <c r="G7" s="15">
        <v>0</v>
      </c>
      <c r="H7" s="14">
        <v>166</v>
      </c>
      <c r="I7" s="15">
        <v>50430</v>
      </c>
      <c r="J7" s="14">
        <v>46</v>
      </c>
      <c r="K7" s="15">
        <v>11017</v>
      </c>
      <c r="L7" s="14">
        <v>0</v>
      </c>
      <c r="M7" s="15">
        <v>0</v>
      </c>
      <c r="N7" s="14">
        <v>11</v>
      </c>
      <c r="O7" s="15">
        <v>2063</v>
      </c>
      <c r="P7" s="14">
        <v>4</v>
      </c>
      <c r="Q7" s="15">
        <v>507</v>
      </c>
      <c r="R7" s="14">
        <v>86</v>
      </c>
      <c r="S7" s="15">
        <v>11708</v>
      </c>
      <c r="T7" s="68">
        <v>4247</v>
      </c>
      <c r="U7" s="15">
        <v>371982</v>
      </c>
      <c r="V7" s="68">
        <v>4</v>
      </c>
      <c r="W7" s="15">
        <v>55</v>
      </c>
      <c r="X7" s="68">
        <v>17</v>
      </c>
      <c r="Y7" s="15">
        <v>681</v>
      </c>
      <c r="Z7" s="68">
        <v>173</v>
      </c>
      <c r="AA7" s="15">
        <v>5099</v>
      </c>
      <c r="AB7" s="68">
        <v>295</v>
      </c>
      <c r="AC7" s="15">
        <v>4437</v>
      </c>
      <c r="AD7" s="68">
        <v>17</v>
      </c>
      <c r="AE7" s="15">
        <v>301</v>
      </c>
      <c r="AF7" s="68">
        <v>12</v>
      </c>
      <c r="AG7" s="15">
        <v>273</v>
      </c>
      <c r="AH7" s="68">
        <v>43</v>
      </c>
      <c r="AI7" s="15">
        <v>414</v>
      </c>
      <c r="AJ7" s="68">
        <v>1</v>
      </c>
      <c r="AK7" s="15">
        <v>252</v>
      </c>
    </row>
    <row r="8" spans="1:38" ht="15.75" thickBot="1" x14ac:dyDescent="0.3">
      <c r="A8" s="13" t="s">
        <v>9</v>
      </c>
      <c r="B8" s="14">
        <v>94</v>
      </c>
      <c r="C8" s="15">
        <v>24245</v>
      </c>
      <c r="D8" s="68">
        <v>15</v>
      </c>
      <c r="E8" s="15">
        <v>5344</v>
      </c>
      <c r="F8" s="68">
        <v>0</v>
      </c>
      <c r="G8" s="15">
        <v>0</v>
      </c>
      <c r="H8" s="14">
        <v>161</v>
      </c>
      <c r="I8" s="15">
        <v>47092</v>
      </c>
      <c r="J8" s="14">
        <v>44</v>
      </c>
      <c r="K8" s="15">
        <v>10398</v>
      </c>
      <c r="L8" s="14">
        <v>0</v>
      </c>
      <c r="M8" s="15">
        <v>0</v>
      </c>
      <c r="N8" s="14">
        <v>6</v>
      </c>
      <c r="O8" s="15">
        <v>1093</v>
      </c>
      <c r="P8" s="14">
        <v>3</v>
      </c>
      <c r="Q8" s="15">
        <v>523</v>
      </c>
      <c r="R8" s="14">
        <v>69</v>
      </c>
      <c r="S8" s="15">
        <v>9745</v>
      </c>
      <c r="T8" s="68">
        <v>4379</v>
      </c>
      <c r="U8" s="15">
        <v>393574</v>
      </c>
      <c r="V8" s="68">
        <v>7</v>
      </c>
      <c r="W8" s="15">
        <v>118</v>
      </c>
      <c r="X8" s="68">
        <v>14</v>
      </c>
      <c r="Y8" s="15">
        <v>570</v>
      </c>
      <c r="Z8" s="68">
        <v>198</v>
      </c>
      <c r="AA8" s="15">
        <v>5702</v>
      </c>
      <c r="AB8" s="68">
        <v>224</v>
      </c>
      <c r="AC8" s="15">
        <v>4290</v>
      </c>
      <c r="AD8" s="68">
        <v>36</v>
      </c>
      <c r="AE8" s="15">
        <v>658</v>
      </c>
      <c r="AF8" s="68">
        <v>10</v>
      </c>
      <c r="AG8" s="15">
        <v>200</v>
      </c>
      <c r="AH8" s="68">
        <v>42</v>
      </c>
      <c r="AI8" s="15">
        <v>480</v>
      </c>
      <c r="AJ8" s="68">
        <v>1</v>
      </c>
      <c r="AK8" s="15">
        <v>219</v>
      </c>
    </row>
    <row r="9" spans="1:38" ht="15.75" thickBot="1" x14ac:dyDescent="0.3">
      <c r="A9" s="13" t="s">
        <v>10</v>
      </c>
      <c r="B9" s="14">
        <v>134</v>
      </c>
      <c r="C9" s="15">
        <v>34218</v>
      </c>
      <c r="D9" s="68">
        <v>24</v>
      </c>
      <c r="E9" s="15">
        <v>9221</v>
      </c>
      <c r="F9" s="68">
        <v>0</v>
      </c>
      <c r="G9" s="15">
        <v>0</v>
      </c>
      <c r="H9" s="14">
        <v>163</v>
      </c>
      <c r="I9" s="15">
        <v>48426</v>
      </c>
      <c r="J9" s="14">
        <v>49</v>
      </c>
      <c r="K9" s="15">
        <v>11590</v>
      </c>
      <c r="L9" s="14">
        <v>1</v>
      </c>
      <c r="M9" s="15">
        <v>108</v>
      </c>
      <c r="N9" s="14">
        <v>3</v>
      </c>
      <c r="O9" s="15">
        <v>770</v>
      </c>
      <c r="P9" s="14">
        <v>4</v>
      </c>
      <c r="Q9" s="15">
        <v>781</v>
      </c>
      <c r="R9" s="14">
        <v>153</v>
      </c>
      <c r="S9" s="15">
        <v>21540</v>
      </c>
      <c r="T9" s="68">
        <v>5035</v>
      </c>
      <c r="U9" s="15">
        <v>448905</v>
      </c>
      <c r="V9" s="68">
        <v>9</v>
      </c>
      <c r="W9" s="15">
        <v>157</v>
      </c>
      <c r="X9" s="68">
        <v>14</v>
      </c>
      <c r="Y9" s="15">
        <v>611</v>
      </c>
      <c r="Z9" s="68">
        <v>115</v>
      </c>
      <c r="AA9" s="15">
        <v>3249</v>
      </c>
      <c r="AB9" s="68">
        <v>194</v>
      </c>
      <c r="AC9" s="15">
        <v>3857</v>
      </c>
      <c r="AD9" s="68">
        <v>39</v>
      </c>
      <c r="AE9" s="15">
        <v>603</v>
      </c>
      <c r="AF9" s="68">
        <v>9</v>
      </c>
      <c r="AG9" s="15">
        <v>168</v>
      </c>
      <c r="AH9" s="68">
        <v>61</v>
      </c>
      <c r="AI9" s="15">
        <v>585</v>
      </c>
      <c r="AJ9" s="68">
        <v>0</v>
      </c>
      <c r="AK9" s="15">
        <v>0</v>
      </c>
    </row>
    <row r="10" spans="1:38" ht="15.75" thickBot="1" x14ac:dyDescent="0.3">
      <c r="A10" s="13" t="s">
        <v>11</v>
      </c>
      <c r="B10" s="14">
        <v>92</v>
      </c>
      <c r="C10" s="15">
        <v>23091</v>
      </c>
      <c r="D10" s="68">
        <v>21</v>
      </c>
      <c r="E10" s="15">
        <v>7446</v>
      </c>
      <c r="F10" s="68">
        <v>0</v>
      </c>
      <c r="G10" s="15">
        <v>0</v>
      </c>
      <c r="H10" s="14">
        <v>177</v>
      </c>
      <c r="I10" s="15">
        <v>50453</v>
      </c>
      <c r="J10" s="14">
        <v>49</v>
      </c>
      <c r="K10" s="15">
        <v>11726</v>
      </c>
      <c r="L10" s="14">
        <v>0</v>
      </c>
      <c r="M10" s="15">
        <v>0</v>
      </c>
      <c r="N10" s="14">
        <v>6</v>
      </c>
      <c r="O10" s="15">
        <v>1220</v>
      </c>
      <c r="P10" s="14">
        <v>5</v>
      </c>
      <c r="Q10" s="15">
        <v>846</v>
      </c>
      <c r="R10" s="14">
        <v>136</v>
      </c>
      <c r="S10" s="15">
        <v>18667</v>
      </c>
      <c r="T10" s="68">
        <v>4116</v>
      </c>
      <c r="U10" s="15">
        <v>360029</v>
      </c>
      <c r="V10" s="68">
        <v>1</v>
      </c>
      <c r="W10" s="15">
        <v>17</v>
      </c>
      <c r="X10" s="68">
        <v>22</v>
      </c>
      <c r="Y10" s="15">
        <v>991</v>
      </c>
      <c r="Z10" s="68">
        <v>128</v>
      </c>
      <c r="AA10" s="15">
        <v>3887</v>
      </c>
      <c r="AB10" s="68">
        <v>198</v>
      </c>
      <c r="AC10" s="15">
        <v>3891</v>
      </c>
      <c r="AD10" s="68">
        <v>45</v>
      </c>
      <c r="AE10" s="15">
        <v>745</v>
      </c>
      <c r="AF10" s="68">
        <v>6</v>
      </c>
      <c r="AG10" s="15">
        <v>142</v>
      </c>
      <c r="AH10" s="68">
        <v>42</v>
      </c>
      <c r="AI10" s="15">
        <v>454</v>
      </c>
      <c r="AJ10" s="68">
        <v>2</v>
      </c>
      <c r="AK10" s="15">
        <v>334</v>
      </c>
    </row>
    <row r="11" spans="1:38" ht="15.75" thickBot="1" x14ac:dyDescent="0.3">
      <c r="A11" s="13" t="s">
        <v>12</v>
      </c>
      <c r="B11" s="14">
        <v>79</v>
      </c>
      <c r="C11" s="15">
        <v>18963</v>
      </c>
      <c r="D11" s="68">
        <v>18</v>
      </c>
      <c r="E11" s="15">
        <v>6850</v>
      </c>
      <c r="F11" s="68">
        <v>0</v>
      </c>
      <c r="G11" s="15">
        <v>0</v>
      </c>
      <c r="H11" s="14">
        <v>124</v>
      </c>
      <c r="I11" s="15">
        <v>35359</v>
      </c>
      <c r="J11" s="14">
        <v>52</v>
      </c>
      <c r="K11" s="15">
        <v>12733</v>
      </c>
      <c r="L11" s="14">
        <v>0</v>
      </c>
      <c r="M11" s="15">
        <v>0</v>
      </c>
      <c r="N11" s="14">
        <v>8</v>
      </c>
      <c r="O11" s="15">
        <v>1575</v>
      </c>
      <c r="P11" s="14">
        <v>5</v>
      </c>
      <c r="Q11" s="15">
        <v>839</v>
      </c>
      <c r="R11" s="14">
        <v>116</v>
      </c>
      <c r="S11" s="15">
        <v>15946</v>
      </c>
      <c r="T11" s="68">
        <v>4402</v>
      </c>
      <c r="U11" s="15">
        <v>382721</v>
      </c>
      <c r="V11" s="68">
        <v>13</v>
      </c>
      <c r="W11" s="15">
        <v>235</v>
      </c>
      <c r="X11" s="68">
        <v>19</v>
      </c>
      <c r="Y11" s="15">
        <v>833</v>
      </c>
      <c r="Z11" s="68">
        <v>95</v>
      </c>
      <c r="AA11" s="15">
        <v>2838</v>
      </c>
      <c r="AB11" s="68">
        <v>120</v>
      </c>
      <c r="AC11" s="15">
        <v>2777</v>
      </c>
      <c r="AD11" s="68">
        <v>48</v>
      </c>
      <c r="AE11" s="15">
        <v>767</v>
      </c>
      <c r="AF11" s="68">
        <v>8</v>
      </c>
      <c r="AG11" s="15">
        <v>187</v>
      </c>
      <c r="AH11" s="68">
        <v>39</v>
      </c>
      <c r="AI11" s="15">
        <v>365</v>
      </c>
      <c r="AJ11" s="68">
        <v>1</v>
      </c>
      <c r="AK11" s="15">
        <v>142</v>
      </c>
    </row>
    <row r="12" spans="1:38" ht="15.75" thickBot="1" x14ac:dyDescent="0.3">
      <c r="A12" s="13" t="s">
        <v>13</v>
      </c>
      <c r="B12" s="14">
        <v>114</v>
      </c>
      <c r="C12" s="15">
        <v>28887</v>
      </c>
      <c r="D12" s="68">
        <v>12</v>
      </c>
      <c r="E12" s="15">
        <v>4933</v>
      </c>
      <c r="F12" s="68">
        <v>0</v>
      </c>
      <c r="G12" s="15">
        <v>0</v>
      </c>
      <c r="H12" s="14">
        <v>148</v>
      </c>
      <c r="I12" s="15">
        <v>43721</v>
      </c>
      <c r="J12" s="14">
        <v>36</v>
      </c>
      <c r="K12" s="15">
        <v>9206</v>
      </c>
      <c r="L12" s="14">
        <v>0</v>
      </c>
      <c r="M12" s="15">
        <v>0</v>
      </c>
      <c r="N12" s="14">
        <v>12</v>
      </c>
      <c r="O12" s="15">
        <v>2385</v>
      </c>
      <c r="P12" s="14">
        <v>2</v>
      </c>
      <c r="Q12" s="15">
        <v>322</v>
      </c>
      <c r="R12" s="14">
        <v>124</v>
      </c>
      <c r="S12" s="15">
        <v>16392</v>
      </c>
      <c r="T12" s="68">
        <v>4783</v>
      </c>
      <c r="U12" s="15">
        <v>399786</v>
      </c>
      <c r="V12" s="68">
        <v>12</v>
      </c>
      <c r="W12" s="15">
        <v>208</v>
      </c>
      <c r="X12" s="68">
        <v>17</v>
      </c>
      <c r="Y12" s="15">
        <v>736</v>
      </c>
      <c r="Z12" s="68">
        <v>99</v>
      </c>
      <c r="AA12" s="15">
        <v>2703</v>
      </c>
      <c r="AB12" s="68">
        <v>173</v>
      </c>
      <c r="AC12" s="15">
        <v>4051</v>
      </c>
      <c r="AD12" s="68">
        <v>61</v>
      </c>
      <c r="AE12" s="15">
        <v>1001</v>
      </c>
      <c r="AF12" s="68">
        <v>6</v>
      </c>
      <c r="AG12" s="15">
        <v>264</v>
      </c>
      <c r="AH12" s="68">
        <v>36</v>
      </c>
      <c r="AI12" s="15">
        <v>338</v>
      </c>
      <c r="AJ12" s="68">
        <v>0</v>
      </c>
      <c r="AK12" s="15">
        <v>0</v>
      </c>
    </row>
    <row r="13" spans="1:38" ht="15.75" thickBot="1" x14ac:dyDescent="0.3">
      <c r="A13" s="13" t="s">
        <v>14</v>
      </c>
      <c r="B13" s="14">
        <v>107</v>
      </c>
      <c r="C13" s="15">
        <v>27155</v>
      </c>
      <c r="D13" s="68">
        <v>22</v>
      </c>
      <c r="E13" s="15">
        <v>8612</v>
      </c>
      <c r="F13" s="68">
        <v>0</v>
      </c>
      <c r="G13" s="15">
        <v>0</v>
      </c>
      <c r="H13" s="14">
        <v>194</v>
      </c>
      <c r="I13" s="15">
        <v>57315</v>
      </c>
      <c r="J13" s="14">
        <v>51</v>
      </c>
      <c r="K13" s="15">
        <v>13015</v>
      </c>
      <c r="L13" s="14">
        <v>0</v>
      </c>
      <c r="M13" s="15">
        <v>0</v>
      </c>
      <c r="N13" s="14">
        <v>8</v>
      </c>
      <c r="O13" s="15">
        <v>1449</v>
      </c>
      <c r="P13" s="14">
        <v>5</v>
      </c>
      <c r="Q13" s="15">
        <v>864</v>
      </c>
      <c r="R13" s="14">
        <v>96</v>
      </c>
      <c r="S13" s="15">
        <v>13731</v>
      </c>
      <c r="T13" s="68">
        <v>4312</v>
      </c>
      <c r="U13" s="15">
        <v>364706</v>
      </c>
      <c r="V13" s="68">
        <v>12</v>
      </c>
      <c r="W13" s="15">
        <v>205</v>
      </c>
      <c r="X13" s="68">
        <v>27</v>
      </c>
      <c r="Y13" s="15">
        <v>1273</v>
      </c>
      <c r="Z13" s="68">
        <v>52</v>
      </c>
      <c r="AA13" s="15">
        <v>1567</v>
      </c>
      <c r="AB13" s="68">
        <v>387</v>
      </c>
      <c r="AC13" s="15">
        <v>8823</v>
      </c>
      <c r="AD13" s="68">
        <v>40</v>
      </c>
      <c r="AE13" s="15">
        <v>662</v>
      </c>
      <c r="AF13" s="68">
        <v>2</v>
      </c>
      <c r="AG13" s="15">
        <v>54</v>
      </c>
      <c r="AH13" s="68">
        <v>32</v>
      </c>
      <c r="AI13" s="15">
        <v>343</v>
      </c>
      <c r="AJ13" s="68">
        <v>1</v>
      </c>
      <c r="AK13" s="15">
        <v>134</v>
      </c>
    </row>
    <row r="14" spans="1:38" ht="15.75" thickBot="1" x14ac:dyDescent="0.3">
      <c r="A14" s="13" t="s">
        <v>15</v>
      </c>
      <c r="B14" s="14">
        <v>104</v>
      </c>
      <c r="C14" s="15">
        <v>26399</v>
      </c>
      <c r="D14" s="68">
        <v>16</v>
      </c>
      <c r="E14" s="15">
        <v>5779</v>
      </c>
      <c r="F14" s="68">
        <v>0</v>
      </c>
      <c r="G14" s="15">
        <v>0</v>
      </c>
      <c r="H14" s="14">
        <v>166</v>
      </c>
      <c r="I14" s="15">
        <v>49268</v>
      </c>
      <c r="J14" s="14">
        <v>43</v>
      </c>
      <c r="K14" s="15">
        <v>10516</v>
      </c>
      <c r="L14" s="14">
        <v>0</v>
      </c>
      <c r="M14" s="15">
        <v>0</v>
      </c>
      <c r="N14" s="14">
        <v>8</v>
      </c>
      <c r="O14" s="15">
        <v>1323</v>
      </c>
      <c r="P14" s="14">
        <v>6</v>
      </c>
      <c r="Q14" s="15">
        <v>1107</v>
      </c>
      <c r="R14" s="14">
        <v>88</v>
      </c>
      <c r="S14" s="15">
        <v>12529</v>
      </c>
      <c r="T14" s="68">
        <v>4993</v>
      </c>
      <c r="U14" s="15">
        <v>425463</v>
      </c>
      <c r="V14" s="68">
        <v>9</v>
      </c>
      <c r="W14" s="15">
        <v>175</v>
      </c>
      <c r="X14" s="68">
        <v>18</v>
      </c>
      <c r="Y14" s="15">
        <v>799</v>
      </c>
      <c r="Z14" s="68">
        <v>119</v>
      </c>
      <c r="AA14" s="15">
        <v>3379</v>
      </c>
      <c r="AB14" s="68">
        <v>308</v>
      </c>
      <c r="AC14" s="15">
        <v>5384</v>
      </c>
      <c r="AD14" s="68">
        <v>44</v>
      </c>
      <c r="AE14" s="15">
        <v>697</v>
      </c>
      <c r="AF14" s="68">
        <v>17</v>
      </c>
      <c r="AG14" s="15">
        <v>388</v>
      </c>
      <c r="AH14" s="68">
        <v>37</v>
      </c>
      <c r="AI14" s="15">
        <v>440</v>
      </c>
      <c r="AJ14" s="68">
        <v>2</v>
      </c>
      <c r="AK14" s="15">
        <v>352</v>
      </c>
    </row>
    <row r="15" spans="1:38" ht="15.75" thickBot="1" x14ac:dyDescent="0.3">
      <c r="A15" s="13" t="s">
        <v>16</v>
      </c>
      <c r="B15" s="14">
        <v>157</v>
      </c>
      <c r="C15" s="15">
        <v>39539</v>
      </c>
      <c r="D15" s="68">
        <v>23</v>
      </c>
      <c r="E15" s="15">
        <v>8858</v>
      </c>
      <c r="F15" s="68">
        <v>0</v>
      </c>
      <c r="G15" s="15">
        <v>0</v>
      </c>
      <c r="H15" s="14">
        <v>200</v>
      </c>
      <c r="I15" s="15">
        <v>58163</v>
      </c>
      <c r="J15" s="14">
        <v>57</v>
      </c>
      <c r="K15" s="15">
        <v>14082</v>
      </c>
      <c r="L15" s="14">
        <v>0</v>
      </c>
      <c r="M15" s="15">
        <v>0</v>
      </c>
      <c r="N15" s="14">
        <v>16</v>
      </c>
      <c r="O15" s="15">
        <v>3551</v>
      </c>
      <c r="P15" s="14">
        <v>5</v>
      </c>
      <c r="Q15" s="15">
        <v>770</v>
      </c>
      <c r="R15" s="14">
        <v>83</v>
      </c>
      <c r="S15" s="15">
        <v>11876</v>
      </c>
      <c r="T15" s="68">
        <v>4569</v>
      </c>
      <c r="U15" s="15">
        <v>393742</v>
      </c>
      <c r="V15" s="68">
        <v>8</v>
      </c>
      <c r="W15" s="15">
        <v>131</v>
      </c>
      <c r="X15" s="68">
        <v>18</v>
      </c>
      <c r="Y15" s="15">
        <v>711</v>
      </c>
      <c r="Z15" s="68">
        <v>160</v>
      </c>
      <c r="AA15" s="15">
        <v>4630</v>
      </c>
      <c r="AB15" s="68">
        <v>339</v>
      </c>
      <c r="AC15" s="15">
        <v>4842</v>
      </c>
      <c r="AD15" s="68">
        <v>42</v>
      </c>
      <c r="AE15" s="15">
        <v>649</v>
      </c>
      <c r="AF15" s="68">
        <v>7</v>
      </c>
      <c r="AG15" s="15">
        <v>159</v>
      </c>
      <c r="AH15" s="68">
        <v>33</v>
      </c>
      <c r="AI15" s="15">
        <v>342</v>
      </c>
      <c r="AJ15" s="68">
        <v>2</v>
      </c>
      <c r="AK15" s="15">
        <v>397</v>
      </c>
    </row>
    <row r="16" spans="1:38" ht="15.75" thickBot="1" x14ac:dyDescent="0.3">
      <c r="A16" s="13" t="s">
        <v>17</v>
      </c>
      <c r="B16" s="14">
        <v>66</v>
      </c>
      <c r="C16" s="15">
        <v>16432</v>
      </c>
      <c r="D16" s="68">
        <v>11</v>
      </c>
      <c r="E16" s="15">
        <v>5334</v>
      </c>
      <c r="F16" s="68">
        <v>0</v>
      </c>
      <c r="G16" s="15">
        <v>0</v>
      </c>
      <c r="H16" s="14">
        <v>139</v>
      </c>
      <c r="I16" s="15">
        <v>39501</v>
      </c>
      <c r="J16" s="14">
        <v>45</v>
      </c>
      <c r="K16" s="15">
        <v>10960</v>
      </c>
      <c r="L16" s="14">
        <v>1</v>
      </c>
      <c r="M16" s="15">
        <v>132</v>
      </c>
      <c r="N16" s="14">
        <v>14</v>
      </c>
      <c r="O16" s="15">
        <v>3303</v>
      </c>
      <c r="P16" s="14">
        <v>7</v>
      </c>
      <c r="Q16" s="15">
        <v>1297</v>
      </c>
      <c r="R16" s="14">
        <v>80</v>
      </c>
      <c r="S16" s="15">
        <v>11217</v>
      </c>
      <c r="T16" s="68">
        <v>4784</v>
      </c>
      <c r="U16" s="15">
        <v>411336</v>
      </c>
      <c r="V16" s="68">
        <v>24</v>
      </c>
      <c r="W16" s="15">
        <v>405</v>
      </c>
      <c r="X16" s="68">
        <v>17</v>
      </c>
      <c r="Y16" s="15">
        <v>763</v>
      </c>
      <c r="Z16" s="68">
        <v>226</v>
      </c>
      <c r="AA16" s="15">
        <v>6818</v>
      </c>
      <c r="AB16" s="68">
        <v>431</v>
      </c>
      <c r="AC16" s="15">
        <v>6308</v>
      </c>
      <c r="AD16" s="68">
        <v>46</v>
      </c>
      <c r="AE16" s="15">
        <v>939</v>
      </c>
      <c r="AF16" s="68">
        <v>7</v>
      </c>
      <c r="AG16" s="15">
        <v>206</v>
      </c>
      <c r="AH16" s="68">
        <v>43</v>
      </c>
      <c r="AI16" s="15">
        <v>544</v>
      </c>
      <c r="AJ16" s="68">
        <v>3</v>
      </c>
      <c r="AK16" s="15">
        <v>453</v>
      </c>
    </row>
    <row r="17" spans="1:37" ht="15.75" thickBot="1" x14ac:dyDescent="0.3">
      <c r="A17" s="13" t="s">
        <v>18</v>
      </c>
      <c r="B17" s="10">
        <f t="shared" ref="B17:F17" si="0">SUM(B5:B16)</f>
        <v>1332</v>
      </c>
      <c r="C17" s="11">
        <v>339456</v>
      </c>
      <c r="D17" s="69">
        <v>219</v>
      </c>
      <c r="E17" s="11">
        <v>83489</v>
      </c>
      <c r="F17" s="69">
        <f t="shared" si="0"/>
        <v>0</v>
      </c>
      <c r="G17" s="11">
        <v>0</v>
      </c>
      <c r="H17" s="10">
        <v>1948</v>
      </c>
      <c r="I17" s="11">
        <v>569604</v>
      </c>
      <c r="J17" s="10">
        <v>555</v>
      </c>
      <c r="K17" s="11">
        <v>135905</v>
      </c>
      <c r="L17" s="10">
        <v>3</v>
      </c>
      <c r="M17" s="11">
        <v>291</v>
      </c>
      <c r="N17" s="10">
        <v>109</v>
      </c>
      <c r="O17" s="11">
        <v>22349</v>
      </c>
      <c r="P17" s="10">
        <v>52</v>
      </c>
      <c r="Q17" s="11">
        <v>8918</v>
      </c>
      <c r="R17" s="10">
        <v>1179</v>
      </c>
      <c r="S17" s="11">
        <v>163371</v>
      </c>
      <c r="T17" s="69">
        <v>54801</v>
      </c>
      <c r="U17" s="11">
        <v>4756830</v>
      </c>
      <c r="V17" s="69">
        <v>108</v>
      </c>
      <c r="W17" s="11">
        <v>1836</v>
      </c>
      <c r="X17" s="69">
        <v>214</v>
      </c>
      <c r="Y17" s="11">
        <v>9218</v>
      </c>
      <c r="Z17" s="69">
        <v>1684</v>
      </c>
      <c r="AA17" s="11">
        <v>49298</v>
      </c>
      <c r="AB17" s="69">
        <v>2998</v>
      </c>
      <c r="AC17" s="11">
        <v>54385</v>
      </c>
      <c r="AD17" s="69">
        <v>471</v>
      </c>
      <c r="AE17" s="11">
        <v>7824</v>
      </c>
      <c r="AF17" s="69">
        <v>101</v>
      </c>
      <c r="AG17" s="11">
        <v>2382</v>
      </c>
      <c r="AH17" s="69">
        <v>441</v>
      </c>
      <c r="AI17" s="11">
        <v>4709</v>
      </c>
      <c r="AJ17" s="69">
        <v>15</v>
      </c>
      <c r="AK17" s="11">
        <v>2698</v>
      </c>
    </row>
  </sheetData>
  <mergeCells count="18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</mergeCells>
  <conditionalFormatting sqref="A3:S17">
    <cfRule type="dataBar" priority="10">
      <dataBar>
        <cfvo type="min"/>
        <cfvo type="max"/>
        <color rgb="FF638EC6"/>
      </dataBar>
    </cfRule>
  </conditionalFormatting>
  <conditionalFormatting sqref="T3:U17">
    <cfRule type="dataBar" priority="9">
      <dataBar>
        <cfvo type="min"/>
        <cfvo type="max"/>
        <color rgb="FF638EC6"/>
      </dataBar>
    </cfRule>
  </conditionalFormatting>
  <conditionalFormatting sqref="V3:W17">
    <cfRule type="dataBar" priority="8">
      <dataBar>
        <cfvo type="min"/>
        <cfvo type="max"/>
        <color rgb="FF638EC6"/>
      </dataBar>
    </cfRule>
  </conditionalFormatting>
  <conditionalFormatting sqref="X3:Y17">
    <cfRule type="dataBar" priority="7">
      <dataBar>
        <cfvo type="min"/>
        <cfvo type="max"/>
        <color rgb="FF638EC6"/>
      </dataBar>
    </cfRule>
  </conditionalFormatting>
  <conditionalFormatting sqref="Z3:AA17">
    <cfRule type="dataBar" priority="6">
      <dataBar>
        <cfvo type="min"/>
        <cfvo type="max"/>
        <color rgb="FF638EC6"/>
      </dataBar>
    </cfRule>
  </conditionalFormatting>
  <conditionalFormatting sqref="AB3:AC17">
    <cfRule type="dataBar" priority="5">
      <dataBar>
        <cfvo type="min"/>
        <cfvo type="max"/>
        <color rgb="FF638EC6"/>
      </dataBar>
    </cfRule>
  </conditionalFormatting>
  <conditionalFormatting sqref="AD3:AE17">
    <cfRule type="dataBar" priority="4">
      <dataBar>
        <cfvo type="min"/>
        <cfvo type="max"/>
        <color rgb="FF638EC6"/>
      </dataBar>
    </cfRule>
  </conditionalFormatting>
  <conditionalFormatting sqref="AF3:AG17">
    <cfRule type="dataBar" priority="3">
      <dataBar>
        <cfvo type="min"/>
        <cfvo type="max"/>
        <color rgb="FF638EC6"/>
      </dataBar>
    </cfRule>
  </conditionalFormatting>
  <conditionalFormatting sqref="AH3:AI17">
    <cfRule type="dataBar" priority="2">
      <dataBar>
        <cfvo type="min"/>
        <cfvo type="max"/>
        <color rgb="FF638EC6"/>
      </dataBar>
    </cfRule>
  </conditionalFormatting>
  <conditionalFormatting sqref="AJ3:AK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C61BC3-5389-4E42-9AFB-22171664C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B43B2-0922-49C4-99B7-833D4BA28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78E00-BD31-4BA3-A9F8-BB9270A55F1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callm029</dc:creator>
  <cp:lastModifiedBy>Noel Camilleri</cp:lastModifiedBy>
  <cp:lastPrinted>2019-11-07T13:09:08Z</cp:lastPrinted>
  <dcterms:created xsi:type="dcterms:W3CDTF">2015-05-07T09:38:48Z</dcterms:created>
  <dcterms:modified xsi:type="dcterms:W3CDTF">2019-11-11T12:49:23Z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5500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